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IN331725\Documents\ARCHIVOS SIN LUZ\CESI\"/>
    </mc:Choice>
  </mc:AlternateContent>
  <xr:revisionPtr revIDLastSave="0" documentId="13_ncr:1_{07516D43-77FE-4DD8-A16B-62FB861AA793}" xr6:coauthVersionLast="47" xr6:coauthVersionMax="47" xr10:uidLastSave="{00000000-0000-0000-0000-000000000000}"/>
  <bookViews>
    <workbookView xWindow="-110" yWindow="-110" windowWidth="19420" windowHeight="10420" tabRatio="419" xr2:uid="{00000000-000D-0000-FFFF-FFFF00000000}"/>
  </bookViews>
  <sheets>
    <sheet name="ANEXO 1.2" sheetId="96" r:id="rId1"/>
  </sheets>
  <definedNames>
    <definedName name="_xlnm._FilterDatabase" localSheetId="0" hidden="1">'ANEXO 1.2'!$B$15:$D$272</definedName>
    <definedName name="_xlnm.Print_Area" localSheetId="0">'ANEXO 1.2'!$A$1:$D$275</definedName>
    <definedName name="_xlnm.Print_Titles" localSheetId="0">'ANEXO 1.2'!$13:$15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96" l="1"/>
</calcChain>
</file>

<file path=xl/sharedStrings.xml><?xml version="1.0" encoding="utf-8"?>
<sst xmlns="http://schemas.openxmlformats.org/spreadsheetml/2006/main" count="544" uniqueCount="357">
  <si>
    <t xml:space="preserve">
</t>
  </si>
  <si>
    <t xml:space="preserve">NOMBRE DEL PROYECTO </t>
  </si>
  <si>
    <t>DIRECCIÓN</t>
  </si>
  <si>
    <t>CONCEPTO</t>
  </si>
  <si>
    <t>UNIDAD</t>
  </si>
  <si>
    <t>CANTIDAD</t>
  </si>
  <si>
    <t>M2</t>
  </si>
  <si>
    <t>PRELIMINARES</t>
  </si>
  <si>
    <t>KG</t>
  </si>
  <si>
    <t>PZA</t>
  </si>
  <si>
    <t>TAML</t>
  </si>
  <si>
    <t>MUROS Y LAMBRINES</t>
  </si>
  <si>
    <t>TAML-01</t>
  </si>
  <si>
    <t>TAML-02</t>
  </si>
  <si>
    <t>TAP</t>
  </si>
  <si>
    <t>PLAFONES</t>
  </si>
  <si>
    <t>TAP-01</t>
  </si>
  <si>
    <t>ML</t>
  </si>
  <si>
    <t>ACABADOS</t>
  </si>
  <si>
    <t>ACML</t>
  </si>
  <si>
    <t>ACP</t>
  </si>
  <si>
    <t>PISOS</t>
  </si>
  <si>
    <t>ACP-04</t>
  </si>
  <si>
    <t>ACPL</t>
  </si>
  <si>
    <t>ACPL-01</t>
  </si>
  <si>
    <t>CANCELERÍA</t>
  </si>
  <si>
    <t>CAN-02</t>
  </si>
  <si>
    <t>HERRERÍA</t>
  </si>
  <si>
    <t>HEE</t>
  </si>
  <si>
    <t>HEE-01</t>
  </si>
  <si>
    <t>CARPINTERÍA</t>
  </si>
  <si>
    <t>ACCESORIOS</t>
  </si>
  <si>
    <t>ACCCA</t>
  </si>
  <si>
    <t>CUARTO DE ASEO</t>
  </si>
  <si>
    <t>ACCI</t>
  </si>
  <si>
    <t>LIMPIEZA</t>
  </si>
  <si>
    <t>LIM-01</t>
  </si>
  <si>
    <t>INSTALACIONES ELÉCTRICAS</t>
  </si>
  <si>
    <t>ALUMBRADO</t>
  </si>
  <si>
    <t>SOPORTE PARA TUBERÍA A BASE DE UNICANAL, VARILLA ROSCADA, TUERCAS, ROLDANAS, TAQUETE 3/8</t>
  </si>
  <si>
    <t>CONTACTOS NORMALES</t>
  </si>
  <si>
    <t>CONTACTOS REGULADOS</t>
  </si>
  <si>
    <t>FUERZA EQUIPOS HVAC</t>
  </si>
  <si>
    <t>TABLEROS Y EQUIPOS</t>
  </si>
  <si>
    <t>DETECCIÓN DE INCENDIOS</t>
  </si>
  <si>
    <t>SEÑALÉTICA</t>
  </si>
  <si>
    <t>EXTINTOR TIPO A.B.C ACRÍLICO 20 X 20 CM (SPC-01)</t>
  </si>
  <si>
    <t>RUTA DE EVACUACIÓN ACRÍLICO 30 X 15CM (SPC-03)</t>
  </si>
  <si>
    <t>RIESGO ELÉCTRICO 25 X 20CM</t>
  </si>
  <si>
    <t>CARTEL DE CONDUCTAS DE ACTUACIÓN 40 X 60CM</t>
  </si>
  <si>
    <t>INSTALACIONES HIDROSANITARIAS</t>
  </si>
  <si>
    <t>INSTALACIÓN SANITARIA</t>
  </si>
  <si>
    <t>AIRE ACONDICIONADO</t>
  </si>
  <si>
    <t>SOPORTERIA</t>
  </si>
  <si>
    <t>TRAMITES</t>
  </si>
  <si>
    <t>pza</t>
  </si>
  <si>
    <t>PRE-01</t>
  </si>
  <si>
    <t>HEE-02</t>
  </si>
  <si>
    <t>ACCI-01</t>
  </si>
  <si>
    <t>ACCI-02</t>
  </si>
  <si>
    <t>IE-01</t>
  </si>
  <si>
    <t>IE-02</t>
  </si>
  <si>
    <t>CLAVE</t>
  </si>
  <si>
    <t>TRAZO Y NIVELACIÓN EN INTERIORES POR MEDIO DE ESCUADRAS Y NIVELETAS.  LAS VECES QUE SEAN NECESARIAS DURANTE EL PROCESO DE OBRA, INCLUYE: LIMPIEZA PROPIA PARA EJECUTAR EL CONCEPTO, MATERIALES DE CONSUMO, MANO DE OBRA, HERRAMIENTA Y EQUIPOS, ACAREOS HORIZONTALES Y/O VERTICALES AL SITIO DONDE LO INDIQUE LA SUPERVISIÓN Y, TODO LO NECESARIO PARA SU CORRECTA EJECUCIÓN. P. U. O. T.</t>
  </si>
  <si>
    <t>TAML-03</t>
  </si>
  <si>
    <t>UNIDAD DE VERIFICACION DE INSTALACIONES ELECTRICAS.  LA CONTRATACION DE LOS SERVICIOS DE LA UNIDAD DE VERIFICACION DE INSTALACIONES ELECTRICAS, PARA QUE REALICE LA INSPECCION Y DICTAMINAR LA CORRECTA EJECUCION DE LAS INSTALACIONES ELECTRICAS CONFORME A LA NORMATIVIDAD APLICABLE.</t>
  </si>
  <si>
    <t>TABL-01</t>
  </si>
  <si>
    <t>TABL-02</t>
  </si>
  <si>
    <t>TABL-03</t>
  </si>
  <si>
    <t>TABL-04</t>
  </si>
  <si>
    <t xml:space="preserve">PROYECTO EJECUTIVO </t>
  </si>
  <si>
    <t>PROY-01</t>
  </si>
  <si>
    <t>PCI-001</t>
  </si>
  <si>
    <t>ADECUACIÓN Y ADAPTACIÓN DEL INMUEBLE</t>
  </si>
  <si>
    <t>EQUIPOS ESTRATÉGICOS</t>
  </si>
  <si>
    <t>MUROS</t>
  </si>
  <si>
    <t>MUROS Y PLAFONES</t>
  </si>
  <si>
    <t xml:space="preserve">SUMINISTRO Y COLOCACIÓN DE ZOCLO A BASE DE SOLERA DE ALUMINIO DE 3/8" X 3", CON BASE A DESPIECE DE PROYECTO ARQUITECTÓNICO, SE REALIZARÁ PREPARACIÓN DE LA SUPERFICIE, TRAZO Y  NIVELACIÓN. INCLUYE: FIJACIÓN,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  </t>
  </si>
  <si>
    <t>PINTURA EN PLAFONES</t>
  </si>
  <si>
    <t>BAÑOS</t>
  </si>
  <si>
    <t>ACCI-04</t>
  </si>
  <si>
    <t>SUMINISTRO Y COLOCACIÓN DE ACCESORIOS DE BAÑO (ESPEJO LISO BISELADO DE 9mm CON CANTOS PULIDOS, h= 0.60 m x 1.20 m).  INCLUYE: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</si>
  <si>
    <t>LIMPIEZA FINA PARA  ENTREGA DE TRABAJOS. INCLUYE: MATERIALES,  MANO DE OBRA ESPECIALIZADA, HERRAMIENTAS, RESPONSABILIDAD TOTAL DEL CONTRATISTA , EQUIPO, ACARREOS HORIZONTALES Y VERTICALES A PIE Y/O CON MEDIO DE TRANSPORTE HASTA EL LUGAR QUE INDIQUE LA SUPERVISIÓN DE OBRA, EQUIPO DE SEGURIDAD EN ESTRICTO APEGO A LA NORMATIVIDAD VIGENTE DE LA SECRETARÍA DEL TRABAJO Y PREVISIÓN SOCIAL (STPS), FLETES, CONSUMIBLES, DESPERDICIOS RETIRO DE  TODOS LOS MATERIALES DE DESPERDICIO PRODUCTO DE LOS TRABAJOS HASTA EL SITIO DE ACOPIO INDICADO POR LA SUPERVISIÓN DE OBRA  PARA SU POSTERIOR DESALOJO FUERA DE LA OBRA A UN DEPÓSITO DE DESECHOS SÓLIDOS AUTORIZADO , LIMPIEZA DEL SITIO DE LOS TRABAJOS DURANTE Y AL FINAL DE SU EJECUCIÓN.</t>
  </si>
  <si>
    <t>INSTALACIÓN HIDRÁULICA</t>
  </si>
  <si>
    <t xml:space="preserve">EQUIPOS DE TECNOLOGÍAS </t>
  </si>
  <si>
    <t>EQUIPOS DE CCTV</t>
  </si>
  <si>
    <t>CANALIZACIONES INSTALACIONES ESPECIALES</t>
  </si>
  <si>
    <t xml:space="preserve">EXTRACCIÓN </t>
  </si>
  <si>
    <t>A.3.2.001</t>
  </si>
  <si>
    <t>PRE-02</t>
  </si>
  <si>
    <t>PRE-03</t>
  </si>
  <si>
    <t>TRAMITE</t>
  </si>
  <si>
    <t>PROTECCIÓN CON PLÁSTICOS DE PROPILENO NEGRO EN CRISTALES DE FACHADA HASTA UNA ALTURA DE 4 MTS. ASÍ COMO EN ÁREAS EM DONDE SE REQUIERA, EL CONCEPTO INCLUYE: MATERIALES, MANO DE OBRA, HERRAMIENTA, EQUIPO, DESPERDICIOS, CORTES, ANDAMIOS, ACARREOS HORIZONTALES Y/O VERTICALES AL SITIO DE LOS TRABAJOS, LIMPIEZA DEL ÁREA Y TODO LO NECESARIO PARA SU CORRECTA EJECUCIÓN. P.U.O.T.</t>
  </si>
  <si>
    <t>TAML-04</t>
  </si>
  <si>
    <t>m2</t>
  </si>
  <si>
    <t xml:space="preserve">SUMINISTRO Y COLOCACIÓN DE PLAFÓN SUSPENDIDO DE TEXTURA FINA MARCA AMSTRONG LÍNEA DUNE TEGULAR 1774 HUMIGUARD PLUS Y BIOBLOCK PLUS DE 2' X 2' X 15/16", CONSIDERANDO SISTEMA DE SUPENSIÓN PRELUDE XL . INCLUYE: MATERIALES, MANO DE OBRA, EQUIPO Y HERRAMIENTA, ANDAMIOS, ACARREOS HORIZONTALES Y/O VERTICALES AL SITIO DE UTILIZACIÓN, ELEVACIONES, DESPERDICIOS, CORTES, LIMPIEZA DEL ÁREA Y, TODO LO NECESARIO PARA SU CORRECTA EJECUCIÓN. P.U.O.T. </t>
  </si>
  <si>
    <t>PLATABANDA DE DIFERENTES MEDIDAS Y DETALLE DE PLAFÓN SUSPENDIDO EN SALA DE JUNTAS DELEGACIÓN, SALA DE JUNTAS DELEGADO, OFICINA DELEGADO Y COMEDOR, CON UN PRETIL PERIMETRAL DE 20 CM DE ALTURA, A BASE DE  PANEL DE YESO MARCA USG DE 13 MM COLGANTEADO, CANALETAS DE CARGA CALIBRE 22 A CADA 1.22 M Y CANALES LISTÓN CALIBRE 20 A CADA 40 CM, ANGULO DE AMARRE CALIBRE 20 Y ALAMBRE GALVANIZADO DEL NO. 12  A CADA 1.22 M, FIJACIÓN  DE PANELES DE YESO CON TORNILLOS TIPO "TEK BROCA" DE 1" A CADA 20 CM MÁXIMO, SELLADO DE JUNTAS CON PERFACINTA USG, CALAFATEADO CON COMPUESTO PARA JUNTAS REDIMIX, SELLADO PERIMETRAL CON CORDÓN DE SELLADOR ELÁSTICO NO ENDURECIBLE ACOUSTICAL SEALANT MARCA USG, REBORDE PERFATRIM. INCLUYE: TRAZO, NIVELACIÓN,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ANDAMIOS, ELEVACIÓN, BOQUILLAS, CERRAMIENTOS Y ANTEPECHOS,  DESPERDICIOS;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</si>
  <si>
    <t>TAP-02</t>
  </si>
  <si>
    <t>TAP-03</t>
  </si>
  <si>
    <t>m</t>
  </si>
  <si>
    <t>SUMINISTRO Y APLICACIÓN DE PINTURA VINÍLICA VINIMEX DE COMEX, APLICADA EN MUROS DE TABLAROCA,  A CUALQUIER NIVEL Y ALTURA, INCLUYE: PREPARACIÓN DE LA SUPERFICIE, APLICACIÓN DE SELLADOR 5×1 Y PINTURA HASTA CUBRIR PERFECTAMENTE LA SUPERFICIE, COLOR BLANCO, MATERIAL DE CONSUMO, DESPERDICIOS, ACARREOS Y ELEVACIONES DENTRO DE LA OBRA, AL SITIO DE TRABAJO, PROTECCIÓN DE ÁREAS, MANO DE OBRA, EQUIPO Y HERRAMIENTA NECESARIA, ANDAMIOS,  RETIRO DE MATERIAL SOBRANTE, LIMPIEZA DEL ÁREA, PROTECCIÓN DE ELEMENTOS CON PLASTICO NEGRO Y CINTA, Y TODO LO NECESARIO PARA SU CORRECTA EJECUCIÓN. P.U.O.T.</t>
  </si>
  <si>
    <t>SUMINISTRO Y APLICACIÓN DE PINTURA VINÍLICA VINIMEX DE COMEX, APLICADA EN PLAFONES DE PLACA O TABLARROCA, COLOR COLOR BLANCO. A CUALQUIER NIVEL Y ALTURA, INCLUYE: PREPARACIÓN DE LA SUPERFICIE, APLICACIÓN DE SELLADOR 5×1 Y PINTURA HASTA CUBRIR PERFECTAMENTE LA SUPERFICIE  A DOS MANOS, MATERIAL DE CONSUMO, DESPERDICIOS, ACARREOS Y ELEVACIONES DENTRO DE LA OBRA, AL SITIO DE TRABAJO, PROTECCIÓN DE ÁREAS, MANO DE OBRA, EQUIPO Y HERRAMIENTA NECESARIA, ANDAMIOS,  RETIRO DE MATERIAL SOBRANTE, LIMPIEZA DEL ÁREA Y, TODO LO NECESARIO PARA SU CORRECTA EJECUCIÓN. P.U.O.T.</t>
  </si>
  <si>
    <t>ACML-02</t>
  </si>
  <si>
    <t>CAN-01</t>
  </si>
  <si>
    <t>CAN-04</t>
  </si>
  <si>
    <t>SUMINISTRO DE MATERIALES PARA ESTRUCTURA DE ACERO PESADA TIPO A-50, A-500 (PLACA , IR) PARA PLACAS BASE, COLUMNAS RECTANGULARES A BASE DE 4 PLACAS, TRABES PRINCIPALES, TRABES SECUNDARIAS, CARTABONES, CARTELAS, ATIESADORES, PLACAS DE CONEXIÓN; INCLUYE: APLICACIÓN DE PRIMARIO BASE AGUA GRIS MARCA COMEX A DOS CAPAS (CADA CAPA DE DOS MILÉSIMAS DE ESPESOR)  EN ESTRUCTURA METÁLICA LIBRE DE OXIDO, PREPARACIÓN DE LA SUPERFICIE, FLETE, GRÚA, IZAJE,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</si>
  <si>
    <t>pza.</t>
  </si>
  <si>
    <t>CAR-01</t>
  </si>
  <si>
    <t>CAR-02</t>
  </si>
  <si>
    <t>CAR-03</t>
  </si>
  <si>
    <t>SUMINISTRO Y COLOCACIÓN DE MEZCLADORA MODELO TV-122-1.9 MARCA HELVEX, COLOR CROMO O EQUIVALENTE EN CALIDAD. INCLUYE: MATERIALES, MANO DE OBRA, HERRAMIENTA, EQUIPO, MONTAJE, ACARREOS HORIZONTALES Y/O VERTICALES AL SITIO DE LOS TRABAJOS, LIMPIEZA DEL ÁREA . P.U.O.T</t>
  </si>
  <si>
    <t>SUMINISTRO Y COLOCACIÓN DE MUEBLE SANITARIO MODELO OP RIVOLI PLUS ONE PIECE 4.8LPF.   MARCA HELVEX, COLOR BLANCO LNCLUYE: MUEBLE SANITARIO, MATERIALES DE INSTALACIÓN, MANO DE OBRA, HERRAMIENTA, EQUIPO, MONTAJE, ACARREOS HORIZONTALES Y/O VERTICALES AL SITIO DE LOS TRABAJOS, LIMPIEZA DEL ÁREA DE TRABAJO. P.U.O.T.</t>
  </si>
  <si>
    <t>SUMINISTRO Y COLOCACIÓN DE ASIENTO  PARA TAZA,LNCLUYE: MUEBLE SANITARIO, MATERIALES DE INSTALACIÓN, MANO DE OBRA, HERRAMIENTA, EQUIPO, MONTAJE, ACARREOS HORIZONTALES Y/O VERTICALES AL SITIO DE LOS TRABAJOS, LIMPIEZA DEL ÁREA DE TRABAJO. P.U.O.T.</t>
  </si>
  <si>
    <t>SUMINISTRO Y COLOCACIÓN DE LAVABO RECTANGULAR MODELO STUDIO 22, PARA MONOMANDO, MARCA AMERICAN STANDAR, COLOR BLANCO, INCLUYE: CESPOL CROMADO CON CONTRA MODELO TV-017 MARCA HELVEX, TUBO DE EXTENSIÓN TH-001 MARCA HELVEX, CONTRA PUSH MODELO TH-064 MARCA HELVEX O EQUIVALENTE EN CALIDAD, SUMINISTRO DE MATERIALES,  FIJACIÓN, ACARREOS Y ELEVACIONES AL SITIO DE TRABAJO, PRUEBAS FINALES, MATERIALES MISCELÁNEOS, DESPERDICIOS, MANO DE OBRA, ANDAMIOS, EQUIPO Y HERRAMIENTA, RETIRO DE MATERIAL SOBRANTE Y LIMPIEZA GRUESA. P.U.O.T.</t>
  </si>
  <si>
    <t>SUMINISTRO Y COLOCACIÓN DE BARRAS DE ACERO INOXIDABLE EN "L" PARA INODORO. MODELO B064S IZQ. MARCA HELVEX,  INCLUYE: MATERIALES, MANO DE OBRA, HERRAMIENTA, EQUIPO, MONTAJE, ACARREOS HORIZONTALES Y/O VERTICALES AL SITIO DE LOS TRABAJOS, LIMPIEZA DEL ÁREA P.U.O.T.</t>
  </si>
  <si>
    <t>PZ</t>
  </si>
  <si>
    <t>SUMINISTRO Y COLOCACIÓN DE DESPACHADOR DE PAPEL HIGIÉNICO JUMBO, MARCA OVA, CÓDIGO  DV003, FABRICADO EN PLÁSTICO ABS DE ALTO IMPACTO, COLOR HUMO TRANSLÚCIDO, INCLUYE: SUMINISTRO DE MATERIALES,  FIJACIÓN, PRUEBAS FINALES, MATERIALES MISCELÁNEOS, ACARREOS Y ELEVACIONES DENTRO DE LA OBRA, HASTA EL SITIO DE TRABAJO, MATERIALES, DESPERDICIOS, MANO DE OBRA, ANDAMIOS, EQUIPO Y HERRAMIENTA, RETIRO DE MATERIAL SOBRANTE Y LIMPIEZA GRUESA. P.U.O.T.</t>
  </si>
  <si>
    <t>SUMINISTRO Y COLOCACIÓN DE DISPENSADOR DE JABÓN LÍQUIDO PARA MONTAR EN PARED,  MARCA OVAL,  CÓDIGO DV044, FABRICADO EN PLÁSTICO ABS DE ALTO IMPACTO, COLOR NEGRO SÓLIDO EN TAPA/ BASE Y TANQUE EN HUMO TRANSPARENTE, CON CAPACIDAD DE 1.5 LITROS, RESISTENTE AL VANDALISMO, INCLUYE:   SUMINISTRO DE MATERIALES DE CONSUMO MENOR,  FIJACIÓN, ACARREOS Y ELEVACIONES AL SITIO DE TRABAJO, PRUEBAS FINALES, DESPERDICIOS, MANO DE OBRA, ANDAMIOS, EQUIPO Y HERRAMIENTA, RETIRO DE MATERIAL SOBRANTE Y LIMPIEZA GRUESA. P.U.O.T.</t>
  </si>
  <si>
    <t>SUMINISTRO Y COLOCACIÓN DE DISPENSADOR DE TOALLAS DE PAPEL INTERDOBLADAS PARA MONTAR EN PARED, MARCA OVAL,  CÓDIGO  DV046, FABRICADO EN PLÁSTICO ABS, COLOR HUMO TRANSLÚCIDO, CON CAPACIDAD PARA 400 TOALLAS INTERDOBLADA EN Z YA SEAN DE HOJA DOBLE O SENCILLA, CON LLAVE ESPECIAL PARA ABRIR, INCLUYE:   SUMINISTRO DE MATERIALES DE CONSUMO MENOR,  FIJACIÓN, ACARREOS Y ELEVACIONES AL SITIO DE TRABAJO, PRUEBAS FINALES, DESPERDICIOS, MANO DE OBRA, ANDAMIOS, EQUIPO Y HERRAMIENTA, RETIRO DE MATERIAL SOBRANTE Y LIMPIEZA GRUESA. P.U.O.T.</t>
  </si>
  <si>
    <t>SUMINISTRO E INSTALACION DE  CONECTOR FLEXIBLE PARA AGUA  DE 40CM, MARCA COFLEX. INCLUYE: MATERIALES, MANO DE OBRA, HERRAMIENTA, EQUIPO MONTAJE, ACARREOS HORIZONTALES Y/O VERTICALES AL SITIO DE LOS TRABAJOS, CALIBRACION PARA SU CORRECTO FUNCIONAMIENTO, LIMPIEZA DEL ÁREA . P.U.O.T.</t>
  </si>
  <si>
    <t>SUMINISTRO E INSTALACION DE  VALVULA ANGULARES, MARCA URREA MODELO 401 SC. INCLUYE: MATERIALES, MANO DE OBRA, HERRAMIENTA, EQUIPO MONTAJE, ACARREOS HORIZONTALES Y/O VERTICALES AL SITIO DE LOS TRABAJOS, CALIBRACION PARA SU CORRECTO FUNCIONAMIENTO, LIMPIEZA DEL ÁREA . P.U.O.T.</t>
  </si>
  <si>
    <t>ACCI-03</t>
  </si>
  <si>
    <t>ACCI-05</t>
  </si>
  <si>
    <t>ACCI-06</t>
  </si>
  <si>
    <t>ACCI-07</t>
  </si>
  <si>
    <t>ACCI-08</t>
  </si>
  <si>
    <t>ACCI-09</t>
  </si>
  <si>
    <t>ACCI-10</t>
  </si>
  <si>
    <t>ACCI-11</t>
  </si>
  <si>
    <t>TRAMITES ANTE C.F.E.  GESTIONES, SOLICITUDES, SEGUIMEINTO HASTA LA OBTENCIÓN DEL CONTRATO DEFINITIVO DE ENERGÍA ELÉCTRICA DEFINITIVA.</t>
  </si>
  <si>
    <t>EXTINTOR TIPO DIOXIDO DE CARBONO CO2 20 X 20 CM (SPC-01)</t>
  </si>
  <si>
    <t>RUTA DE EVACUACIÓN DOBLE VISTA TIPO BANDERA</t>
  </si>
  <si>
    <t>SUMINISTRO Y COLOCACIÓN DE CAJA DE REGISTRO CUADRADA 3/4" CON TAPA.  INCLUYE: MATERIALES, MANO DE OBRA, HERRAMIENTA, EQUIPO, DESPERDICIOS, CORTES, ANDAMIOS, ACARREOS HORIZONTALES Y/O VERTICALES AL SITIO DE LOS TRABAJOS, LIMPIEZA DEL ÁREA Y TODO LO NECESARIO PARA SU CORRECTA EJECUCIÓN. P.U.O.T.</t>
  </si>
  <si>
    <t>SUMINISTRO Y COLOCACIÓN DE CONECTOR  METALICO PARED DELGADA 3/4"  INCLUYE: MATERIALES, MANO DE OBRA, HERRAMIENTA, EQUIPO, DESPERDICIOS, CORTES, ANDAMIOS, ACARREOS HORIZONTALES Y/O VERTICALES AL SITIO DE LOS TRABAJOS, LIMPIEZA DEL ÁREA Y TODO LO NECESARIO PARA SU CORRECTA EJECUCIÓN. P.U.O.T.</t>
  </si>
  <si>
    <t>SUMINISTRO E INSTALACIÓN DE MONITOR LED PARA CCTV.  19”; 1366 X 768 PIXELES, COLOR 16.7 MILLONES DE PIXELES;  PIXEL PITCH 0.3 (H) X 0.3 (V); ENTRADA VGA; ALIMENTACIÓN 100/240 VCA.</t>
  </si>
  <si>
    <t>SUMINISTRO E INSTALACIÓN DE CABLE UTP CCA / CATEGORIA 6. ESTRUCTURA 4 PARES TRENZADOS; CONDUCTOR CCA; AISLAMIENTO HD-PE; CRUZ PE CRUZ; FORRO DE PVC; TEMPERATURA NOMINAL 60 ° C; IMPEDANCIA 100 ± 15% Ω; FRECUENCIA 250MHZ; ESTÁNDAR DE REFERENCIA YD / T1019-2001, ISO / IEC 11801, ANSI / TIA / EIA-568.</t>
  </si>
  <si>
    <t>PCI-002</t>
  </si>
  <si>
    <t>PCI-003</t>
  </si>
  <si>
    <t>SUMINISTRO Y COLOCACIÓN DE TUBO CONDUIT GALVANIZADO DE 19 MM (3/4") DE DIÁMETRO CON COPLE, ETIQUETA VERDE.INCLUYE: MATERIALES, MANO DE OBRA, HERRAMIENTA, EQUIPO, DESPERDICIOS, CORTES, ANDAMIOS, ACARREOS HORIZONTALES Y/O VERTICALES AL SITIO DE LOS TRABAJOS, LIMPIEZA DEL ÁREA Y TODO LO NECESARIO PARA SU CORRECTA EJECUCIÓN. P.U.O.T.</t>
  </si>
  <si>
    <t>DETECTOR FOTOELÉCTRICO DIRECCIONABLE DE HUMO Y CALOR PARA USO CON PANELES DIRECCIONABLES FIRE-LITE, COLOR MARFIL COLOCADO EN PLAFÓN</t>
  </si>
  <si>
    <t>SUMINISTRO Y COLOCACIÓN DE TUBERÍA DE PVC SANITARIO PARA CEMENTAR DE  2" Ø,  LÍNEA SANITARIA TUBOS REX ,INCLUYE: MATERIALES, MANO DE OBRA, HERRAMIENTA, EQUIPO, DESPERDICIOS, ADHESIVO, REMOVEDOR, CORTES, ANDAMIOS, ACARREOS HORIZONTALES Y/O VERTICALES AL SITIO DE LOS TRABAJOS, LIMPIEZA DEL ÁREA. P.U.O.T.</t>
  </si>
  <si>
    <t>SUMINISTRO Y COLOCACIÓN DE CODO  DE PVC SANITARIO PARA CEMENTAR DE 90°X2", LÍNEA SANITARIA TUBOS REX ,INCLUYE: MATERIALES, MANO DE OBRA, HERRAMIENTA, EQUIPO, DESPERDICIOS, ADHESIVO, REMOVEDOR, CORTES, ANDAMIOS, ACARREOS HORIZONTALES Y/O VERTICALES AL SITIO DE LOS TRABAJOS, LIMPIEZA DEL ÁREA. P.U.O.T.</t>
  </si>
  <si>
    <t>SUMINISTRO Y COLOCACIÓN DE CODO  DE PVC SANITARIO PARA CEMENTAR DE 45°X2", LÍNEA SANITARIA TUBOS REX ,INCLUYE: MATERIALES, MANO DE OBRA, HERRAMIENTA, EQUIPO, DESPERDICIOS, ADHESIVO, REMOVEDOR, CORTES, ANDAMIOS, ACARREOS HORIZONTALES Y/O VERTICALES AL SITIO DE LOS TRABAJOS, LIMPIEZA DEL ÁREA. P.U.O.T.</t>
  </si>
  <si>
    <t>SUMINISTRO Y COLOCACIÓN DE YEE  2"  DE PVC SANITARIO PARA CEMENTAR LÍNEA SANITARIA TUBOS REX ,INCLUYE: MATERIALES, MANO DE OBRA, HERRAMIENTA, EQUIPO, DESPERDICIOS, ADHESIVO, REMOVEDOR, CORTES, ANDAMIOS, ACARREOS HORIZONTALES Y/O VERTICALES AL SITIO DE LOS TRABAJOS, LIMPIEZA DEL ÁREA. P.U.O.T.</t>
  </si>
  <si>
    <t>SUMINISTRO Y COLOCACIÓN DE LLAVE DE NARIZ DE 13 MM DE DIÁMETRO, DE BRONCE, MARCA URREA CROMADA O EQUIVALENTE EN CALIDAD. MATERIALES, MANO DE OBRA, HERRAMIENTA, EQUIPO, DESPERDICIOS, CORTES, ACARREOS HORIZONTALES Y/O VERTICALES AL SITIO DE LOS TRABAJOS, LIMPIEZA DEL ÁREA. P.U.O.T.</t>
  </si>
  <si>
    <t>SUMINISTRO Y COLOCACIÓN DE  TUBO DE COBRE TIPO "M" DE 13MM DE Ø.  INCLUYE: PRUEBAS HIDROSTACTICAS A 1.5 PRESION DE OPERACION, COPLE, MATERIALES, MANO DE OBRA, HERRAMIENTA, EQUIPO, DESPERDICIOS, SOLDADURA 50-50 (ESTAÑO, PLOMO), CORTES, ANDAMIOS, ACARREOS HORIZONTALES Y/O VERTICALES AL SITIO DE LOS TRABAJOS, LIMPIEZA DEL ÁREA. P.U.O.T.</t>
  </si>
  <si>
    <t>SUMINISTRO Y COLOCACIÓN DE CODO DE 90° DE COBRE TIPO "M" DE  13 MM DE Ø.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</si>
  <si>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CONECTOR CUERDA EXTERIOR DE COBRE DE 13 MM DE DIÁMETRO MARCA NACOBRE O EQUIVALENTE EN CALIDAD.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</si>
  <si>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CONECTOR CUERDA INTERIOR DE COBRE DE 13 MM DE DIÁMETRO MARCA NACOBRE O EQUIVALENTE EN CALIDAD.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</si>
  <si>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COPLE DE COBRE SOLDABLE DE 13 MM DE DIÁMETRO MARCA NACOBRE O EQUIVALENTE EN CALIDAD.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</si>
  <si>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TEE DE 90° DE COBRE TIPO "M" DE 13 MM DE Ø.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</si>
  <si>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REDUCCIÓN BUSHING DE COBRE DE 19 A 13 MM DE DIÁMETRO MARCA NACOBRE O EQUIVALENTE EN CALIDAD.  INCLUYE: PRUEBAS HIDROSTACTICAS A 1.5 PRESION DE OPERACION, MATERIALES, MANO DE OBRA, HERRAMIENTA, EQUIPO, DESPERDICIOS, SOLDADURA 50-50 (ESTAÑO, PLOMO), CORTES, ANDAMIOS, ACARREOS HORIZONTALES Y/O VERTICALES AL SITIO DE LOS TRABAJOS, LIMPIEZA DEL ÁREA. P.U.O.T.</t>
  </si>
  <si>
    <t>SUMINISTRO Y COLOCACIÓN DE VÁLVULA DE COMPUERTA DE 13 MM. INCLUYE VÁLVULA, CONECTORES DE ROSCA EXTERIOR, TUERCA UNIÓN, MATERIALES, MANO DE OBRA, HERRAMIENTA, EQUIPO, DESPERDICIOS, PEGAMENTO, CORTES, ANDAMIOS, ACARREOS HORIZONTALES Y/O VERTICALES AL SITIO DE LOS TRABAJOS, LIMPIEZA DEL ÁREA. P.U.O.T.</t>
  </si>
  <si>
    <t>SUMINISTRO Y COLOCACIÓN DE ABRAZADERA OMEGA DE 13 MM DE DIÁMETRO, MARCA CLEVIS O EQUIVALENTE EN CALIDAD, CONSIDERANDO PIJA Y TAQUETE DE FIJACIÓN. INCLUYE: MATERIALES, MANO DE OBRA, HERRAMIENTA, EQUIPO, DESPERDICIOS, CORTES, ANDAMIOS, ACARREOS HORIZONTALES Y/O VERTICALES AL SITIO DE LOS TRABAJOS, LIMPIEZA DEL ÁREA. P.U.O.T.</t>
  </si>
  <si>
    <t>SUMINISTRO Y COLOCACIÓN DE SEÑALIZACIÓN EN TUBERÍAS DE (13 MM)  DE SERVICIOS Y DIRECCIÓN DE FLUJO A BASE DE ETIQUETA AUTOADHERIBE DE ACUERDO A ESPECIFICACIONES Y CÓDIGO DE COLORES AUTORIZADOS. INCLUYE: MATERIALES, MANO DE OBRA, EQUIPO Y HERRAMIENTA, ACARREOS HORIZONTALES Y/O VERTICALES AL SITIO DE TRABAJO, LIMPIEZA DEL ÁREA AL TÉRMINO DE LOS TRABAJOS Y, TODO LO NECESARIO PARA SU CORRECTA EJECUCIÓN. P.U.O.T</t>
  </si>
  <si>
    <t>SUMINISTRO Y COLOCACIÓN DE RECUBRIMIENTO EN TUBERÍAS DE (13 MM)  DE SERVICIOS Y A BASE DE PINTURA DE ESMALTE DE ACUERDO A ESPECIFICACIONES Y CÓDIGO DE COLORES AUTORIZADOS. INCLUYE: MATERIALES, MANO DE OBRA, EQUIPO Y HERRAMIENTA, ACARREOS HORIZONTALES Y/O VERTICALES AL SITIO DE TRABAJO, LIMPIEZA DEL ÁREA AL TÉRMINO DE LOS TRABAJOS. P.U.O.T.</t>
  </si>
  <si>
    <t>SUMINISTRO Y COLOCACIÓN DE LUMINARIA DE EMPOTRAR MODELO OPTICA EUROPEA CODIGO OF1008BBNA MARCA CONSTRULITA   INCLUYE: MATERIALES, MANO DE OBRA, HERRAMIENTA, EQUIPO, DESPERDICIOS, CORTES, ANDAMIOS, ACARREOS HORIZONTALES Y/O VERTICALES AL SITIO DE LOS TRABAJOS, LIMPIEZA DEL ÁREA Y TODO LO NECESARIO PARA SU CORRECTA EJECUCIÓN. P.U.O.T.</t>
  </si>
  <si>
    <t>SUMINISTRO Y COLOCACIÓN DE LUMINARIA DE EMPOTRAR MODELO PERFORMA PRO CODIGO C01024BBCA MARCA CONSTRULITA   INCLUYE: MATERIALES, MANO DE OBRA, HERRAMIENTA, EQUIPO, DESPERDICIOS, CORTES, ANDAMIOS, ACARREOS HORIZONTALES Y/O VERTICALES AL SITIO DE LOS TRABAJOS, LIMPIEZA DEL ÁREA Y TODO LO NECESARIO PARA SU CORRECTA EJECUCIÓN. P.U.O.T.</t>
  </si>
  <si>
    <t>SUMINISTRO Y COLOCACIÓN DE CABLE DE COBRE THW-LS CALIBRE 12 AWG. COLOR NEGRO  MARCA VIAKON O 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</si>
  <si>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12 AWG. COLOR BLANCO  MARCA VIAKON O 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</si>
  <si>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12 AWG. DESNUDO  INCLUYE: MATERIALES, MANO DE OBRA, HERRAMIENTA, EQUIPO, DESPERDICIOS, CORTES, ANDAMIOS, ACARREOS HORIZONTALES Y/O VERTICALES AL SITIO DE LOS TRABAJOS, LIMPIEZA DEL ÁREA Y TODO LO NECESARIO PARA SU CORRECTA EJECUCIÓN. P.U.O.T.</t>
  </si>
  <si>
    <t>SUMINISTRO Y COLOCACIÓN DE TUBO CONDUIT GALVANIZADO DE 13 MM (1/2") DE DIÁMETRO CON COPLE, ETIQUETA VERDE.INCLUYE: MATERIALES, MANO DE OBRA, HERRAMIENTA, EQUIPO, DESPERDICIOS, CORTES, ANDAMIOS, ACARREOS HORIZONTALES Y/O VERTICALES AL SITIO DE LOS TRABAJOS, LIMPIEZA DEL ÁREA Y TODO LO NECESARIO PARA SU CORRECTA EJECUCIÓN. P.U.O.T.</t>
  </si>
  <si>
    <t>SUMINISTRO Y COLOCACIÓN DE SOBRETAPA 3/4"  INCLUYE: MATERIALES, MANO DE OBRA, HERRAMIENTA, EQUIPO, DESPERDICIOS, CORTES, ANDAMIOS, ACARREOS HORIZONTALES Y/O VERTICALES AL SITIO DE LOS TRABAJOS, LIMPIEZA DEL ÁREA Y TODO LO NECESARIO PARA SU CORRECTA EJECUCIÓN. P.U.O.T.</t>
  </si>
  <si>
    <t>SUMINISTRO E INSTALACIÓN DE APAGADOR, 15 A, 127 VOLTS, 1 P, CAT. 5691-W, MCA. LEVITON, CON TAPA TERMOPLASTICA INCLUIDA, H=1.20M. S.N.P.T.  INCLUYE: MATERIALES, MANO DE OBRA, HERRAMIENTA, EQUIPO, DESPERDICIOS, CORTES, ANDAMIOS, ACARREOS HORIZONTALES Y/O VERTICALES AL SITIO DE LOS TRABAJOS, LIMPIEZA DEL ÁREA Y TODO LO NECESARIO PARA SU CORRECTA EJECUCIÓN. P.U.O.T.</t>
  </si>
  <si>
    <t>SUMINISTRO Y COLOCACIÓN DE TAPA DE 3/4"  INCLUYE: MATERIALES, MANO DE OBRA, HERRAMIENTA, EQUIPO, DESPERDICIOS, CORTES, ANDAMIOS, ACARREOS HORIZONTALES Y/O VERTICALES AL SITIO DE LOS TRABAJOS, LIMPIEZA DEL ÁREA Y TODO LO NECESARIO PARA SU CORRECTA EJECUCIÓN. P.U.O.T.</t>
  </si>
  <si>
    <t>SUMINISTRO Y COLOCACIÓN DE CODO DE 90° 3/4"  INCLUYE: MATERIALES, MANO DE OBRA, HERRAMIENTA, EQUIPO, DESPERDICIOS, CORTES, ANDAMIOS, ACARREOS HORIZONTALES Y/O VERTICALES AL SITIO DE LOS TRABAJOS, LIMPIEZA DEL ÁREA Y TODO LO NECESARIO PARA SU CORRECTA EJECUCIÓN. P.U.O.T.</t>
  </si>
  <si>
    <t>SUMINISTRO Y COLOCACIÓN DE CABLE USO RUDO (3X14)  INCLUYE: MATERIALES, MANO DE OBRA, HERRAMIENTA, EQUIPO, DESPERDICIOS, CORTES, ANDAMIOS, ACARREOS HORIZONTALES Y/O VERTICALES AL SITIO DE LOS TRABAJOS, LIMPIEZA DEL ÁREA Y TODO LO NECESARIO PARA SU CORRECTA EJECUCIÓN. P.U.O.T.</t>
  </si>
  <si>
    <t>SUMINISTRO Y COLOCACIÓN DE CONECTOR PARA CABLE DE USO RUDO 1/2"  INCLUYE: MATERIALES, MANO DE OBRA, HERRAMIENTA, EQUIPO, DESPERDICIOS, CORTES, ANDAMIOS, ACARREOS HORIZONTALES Y/O VERTICALES AL SITIO DE LOS TRABAJOS, LIMPIEZA DEL ÁREA Y TODO LO NECESARIO PARA SU CORRECTA EJECUCIÓN. P.U.O.T.</t>
  </si>
  <si>
    <t>SUMINISTRO Y COLOCACIÓN DE INT. TERMOMAGNETICO TIPO QO  1X20 AMPS MARCA SQUARED  INCLUYE: MATERIALES, MANO DE OBRA, HERRAMIENTA, EQUIPO, DESPERDICIOS, CORTES, ANDAMIOS, ACARREOS HORIZONTALES Y/O VERTICALES AL SITIO DE LOS TRABAJOS, LIMPIEZA DEL ÁREA Y TODO LO NECESARIO PARA SU CORRECTA EJECUCIÓN. P.U.O.T.</t>
  </si>
  <si>
    <t xml:space="preserve">SUMINISTRO E INSTALACIÓN DE CONTACTO DUPLEX POLARIZADO, CON CONEXION A TIERRA, 1 FASE, 3 HILOS, 127 VOLTS 20A., CAT. CRI5, COLOR MARFIL PLACA DE NYLON COLOR BLANCO CAT. 80703-I MCA. LEVITON.  INCLUYE: MATERIALES, MANO DE OBRA, HERRAMIENTA, EQUIPO, DESPERDICIOS, CORTES, ANDAMIOS, ACARREOS HORIZONTALES Y/O VERTICALES AL SITIO DE LOS TRABAJOS, LIMPIEZA DEL ÁREA Y TODO LO NECESARIO PARA SU CORRECTA EJECUCIÓN. P.U.O.T. </t>
  </si>
  <si>
    <t>SUMINISTRO Y COLOCACIÓN DE CABLE DE COBRE THW-LS CALIBRE 10 AWG. COLOR NEGRO  MARCA VIAKON-CONDUMEX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</si>
  <si>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10 AWG. COLOR BLANCO  MARCA VIAKON-CONDUMEX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</si>
  <si>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12 AWG. VERDE  INCLUYE: MATERIALES, MANO DE OBRA, HERRAMIENTA, EQUIPO, DESPERDICIOS, CORTES, ANDAMIOS, ACARREOS HORIZONTALES Y/O VERTICALES AL SITIO DE LOS TRABAJOS, LIMPIEZA DEL ÁREA Y TODO LO NECESARIO PARA SU CORRECTA EJECUCIÓN. P.U.O.T.</t>
  </si>
  <si>
    <t>SUMINISTRO Y COLOCACIÓN DE TUBO CONDUIT METALICO PARED GRUESA 2" (53 MM)  CONSIDERANDO GUÍA DE ALAMBRE GALVANIZADO CALIBRE 14, 1 METRO DE PINTURA ESMALTE MARCA SHERVIN WILLIAMS,DE ACUERDO A NORMA MÉXICANA PARA IDENTIFICACIÓN DE SERVICIO. INCLUYE: MATERIALES, MANO DE OBRA, HERRAMIENTA, EQUIPO, DESPERDICIOS, CORTES, ANDAMIOS, ACARREOS HORIZONTALES Y/O VERTICALES AL SITIO DE LOS TRABAJOS, LIMPIEZA DEL ÁREA Y TODO LO NECESARIO PARA SU CORRECTA EJECUCIÓN. P.U.O.T.</t>
  </si>
  <si>
    <t>Mts.</t>
  </si>
  <si>
    <t>SUMINISTRO Y COLOCACIÓN DE CABLE DE COBRE THW-LS CALIBRE 4/0 AWG.  MARCA VIAKON-CONDUMEX.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</si>
  <si>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6 AWG.  DESNUDO.  INCLUYE: MATERIALES, MANO DE OBRA, HERRAMIENTA, EQUIPO, DESPERDICIOS, CORTES, ANDAMIOS, ACARREOS HORIZONTALES Y/O VERTICALES AL SITIO DE LOS TRABAJOS, LIMPIEZA DEL ÁREA Y TODO LO NECESARIO PARA SU CORRECTA EJECUCIÓN. P.U.O.T.</t>
  </si>
  <si>
    <t>DUCTO CUADRADO CHAROFIL - EMBISAGRADO - ACERO - 10 X 10 CM - 1.52MINCLUYE: MATERIALES, MANO DE OBRA, HERRAMIENTA, EQUIPO, DESPERDICIOS, CORTES, ANDAMIOS, ACARREOS HORIZONTALES Y/O VERTICALES AL SITIO DE LOS TRABAJOS, LIMPIEZA DEL ÁREA Y TODO LO NECESARIO PARA SU CORRECTA EJECUCIÓN. P.U.O.T.</t>
  </si>
  <si>
    <t>DESCONECTADOR, TIPO NAVAJAS, SIN PORTA FUSIBLES MCA.  "SQUARE'D" MOD. DU321. INCLUYE MANO DE OBRA, MATERIALES, HERRAMIENTA, EQUIPO DE PROTECCIÒN PESONAL, LIMPIEZA DE LA ZONA DE TRABAJO Y TODO LO NECESARIO PARA SU CORRECTA EJECUCIÒN</t>
  </si>
  <si>
    <t>SUMINISTRO Y COLOCACIÓN DESUMINISTRO Y COLOCACIÓN DE INTERRUPTOR DE SEGURIDAD SERVICIO INDUSTRIAL D323N 3 POLOS, 100 AMPERES NEMA 1. INCLUYE: MATERIALES, MANO DE OBRA, HERRAMIENTA, EQUIPO, DESPERDICIOS, CORTES, ANDAMIOS, ACARREOS HORIZONTALES Y/O VERTICALES AL SITIO DE LOS TRABAJOS, LIMPIEZA DEL ÁREA Y TODO LO NECESARIO PARA SU CORRECTA EJECUCIÓN. P.U.O.T.</t>
  </si>
  <si>
    <t>SUMINISTRO Y COLOCACIÓN DE INTERRUPTOR TERMOMAGNETICO 100AMP FAL36100 SQUARED CON GABINET INCLUYE: MATERIALES, MANO DE OBRA, HERRAMIENTA, EQUIPO, DESPERDICIOS, CORTES, ANDAMIOS, ACARREOS HORIZONTALES Y/O VERTICALES AL SITIO DE LOS TRABAJOS, LIMPIEZA DEL ÁREA Y TODO LO NECESARIO PARA SU CORRECTA EJECUCIÓN. P.U.O.T.</t>
  </si>
  <si>
    <t>SUMINISTRO Y COLOCACIÓN DE INTERRUPTOR TERMOMAGNÉTICO QO3100, 3 POLOS, 100 AMPERES. MARCA SQUARED  INCLUYE: MATERIALES, MANO DE OBRA, HERRAMIENTA, EQUIPO, DESPERDICIOS, CORTES, ANDAMIOS, ACARREOS HORIZONTALES Y/O VERTICALES AL SITIO DE LOS TRABAJOS, LIMPIEZA DEL ÁREA Y TODO LO NECESARIO PARA SU CORRECTA EJECUCIÓN. P.U.O.T.</t>
  </si>
  <si>
    <t>SISTEMA  CCTV, VOZ Y DATOS</t>
  </si>
  <si>
    <t>SUMINISTRO Y COLOCACIÓN DE CHAROLA CABLOFIL F54/150. INCLUYE ACCESORIOS DE FIJACION, UNION, DISPERCION DE TUBERIA Y BIFURCACIONES, SOPORTERIA, SUMINISTRO E INSTALACIÓN DE MATERIALES, MANO DE OBRA, EQUIPO Y HERRAMIENTA, DESPERDICIOS, CORTES, ANDAMIOS, ACARREOS HORIZONTALES Y/O VERTICALES AL SITIO DE LOS TRABAJOS, LIMPIEZA DEL ÁREA AL TÉRMINO DE LOS TRABAJOS. P.U.O.T.  (LA SOPORTERIA DEBERA SER CON ANCLA ROSCADA, COPLE, TRAMO DE VARILLA ROSCADA Y GRAPA DE SUJECION CON UN JUEGO DE 2 RONDANAS Y DOS TUERCAS, CADA 1.5 METROS Y EN AMBOS LADOS DE LA CHAROLA.)</t>
  </si>
  <si>
    <t>SUMINISTRO Y COLOCACION DE PLACA DE 2 PUERTOSMARCA COMMSCOPE SISTYMAX, MODELO  108168485 BLACK. INCLUYE MANO DE OBRA, ETIQUETADO, HERRAMIENTA Y TODO LO NECESARIO PARA SU CORRECTA INSTALACION. INCLUYE: MATERIALES, MANO DE OBRA, EQUIPO Y HERRAMIENTA, DESPERDICIOS, CORTES, ANDAMIOS, ACARREOS HORIZONTALES Y/O VERTICALES AL SITIO DE LOS TRABAJOS, LIMPIEZA DEL ÁREA AL TÉRMINO DE LOS TRABAJOS. P.U.O.T.</t>
  </si>
  <si>
    <t>SISTEMA DE CIRCUITO CERRADO</t>
  </si>
  <si>
    <t>SISTEMA DE AUDIO Y VIDEO</t>
  </si>
  <si>
    <t>SISTEMA DE TUBERIA Y CONEXIONES DE AIRE ACONDICIONADO</t>
  </si>
  <si>
    <t>SUMINISTRO Y COLOCACIÓN DE CAJA TIPO CONDULET  LB 2" CON TAPA.  INCLUYE: MATERIALES, MANO DE OBRA, HERRAMIENTA, EQUIPO, DESPERDICIOS, CORTES, ANDAMIOS, ACARREOS HORIZONTALES Y/O VERTICALES AL SITIO DE LOS TRABAJOS, LIMPIEZA DEL ÁREA Y TODO LO NECESARIO PARA SU CORRECTA EJECUCIÓN. P.U.O.T.</t>
  </si>
  <si>
    <t>SUMINISTRO Y COLOCACIÓN DE TUBERIA DE COBRE FLEXIBLE MARCA NACOBRE TIPO “L” DE 3/8” (9.52 MM.) DE DIAMETRO. EL PRECIO INCLUYE:  CARGO DIRECTO POR EL COSTO DE MANO DE OBRA Y MATERIALES REQUERIDOS, FLETE A OBRA, ACARREO HORIZONTAL Y VERTICAL HASTA EL LUGAR DE SU UTILIZACIÓN, TRAZO, CORTE, LIJADO, DESPERDICIO, COLOCACIÓN, FIJACIÓN, NIVELACIÓN, SOLDADURA Y PRUEBAS, LIMPIEZA Y RETIRO DE SOBRANTES FUERA DE OBRA, EQUIPO DE SEGURIDAD, INSTALACIONES ESPECIFICAS, DEPRECIACIÓN Y DEMÁS CARGOS DERIVADOS DEL USO DE EQUIPO Y HERRAMIENTA, EN CUALQUIER NIVEL.ASI COMO LO NECESARIO PARA SU CORRECTA EJECUCIÓN.P.U.O.T.</t>
  </si>
  <si>
    <t>SUMINISTRO Y COLOCACIÓN DE TUBERIA DE COBRE FLEXIBLE, MARCA NACOBRE TIPO “L” DE 1/4” (6.35 MM.) DE DIAMETRO. EL PRECIO INCLUYE:  CARGO DIRECTO POR EL COSTO DE MANO DE OBRA Y MATERIALES REQUERIDOS, FLETE A OBRA, ACARREO HORIZONTAL Y VERTICAL HASTA EL LUGAR DE SU UTILIZACIÓN, TRAZO, CORTE, LIJADO, DESPERDICIO, COLOCACIÓN, FIJACIÓN, NIVELACIÓN, SOLDADURA Y PRUEBAS, LIMPIEZA Y RETIRO DE SOBRANTES FUERA DE OBRA, EQUIPO DE SEGURIDAD, INSTALACIONES ESPECIFICAS, DEPRECIACIÓN Y DEMÁS CARGOS DERIVADOS DEL USO DE EQUIPO Y HERRAMIENTA, EN CUALQUIER NIVEL.ASI COMO LO NECESARIO PARA SU CORRECTA EJECUCIÓN.P.U.O.T</t>
  </si>
  <si>
    <t>SUMINISTRO E INSTALACIÓN DE AISLAMIENTO DE ELASTÓMERO DE 1"  DE ESPESOR TIPO INSULTUBE PARA TUBO DE COBRE TIPO “L” TEMPLE RÍGIDO DE 1/4" DE DIÁMETRO, PARA CONDUCCIÓN DEL SISTEMA DE ENFRIAMIENTO Y CALEFACCIÓN  INSTALADO EN INTERIORES. EL PRECIO INCLUYE: CORAZA DE PVC DE 4” DE ANCHO, CORTES, PEGAMENTO, NIVELACIÓN, CARGA Y DESCARGA DE MATERIALES, ACARREOS, ANDAMIOS, HERRAMIENTA, COLOCADO A CUALQUIER NIVEL Y CUALQUIER ALTURA. ASI COMO TODO LO NECESARIO PARA SU CORRECTA EJECUCIÓN. P.U.O.T.</t>
  </si>
  <si>
    <t>SUMINISTRO E INSTALACIÓN DE AISLAMIENTO DE ELASTÓMERO DE 1"  DE ESPESOR TIPO INSULTUBE PARA TUBO DE COBRE TIPO “L” TEMPLE RÍGIDO DE 3/8" DE DIÁMETRO, PARA CONDUCCIÓN DEL SISTEMA DE ENFRIAMIENTO Y CALEFACCIÓN  INSTALADO EN INTERIORES. EL PRECIO INCLUYE: CORAZA DE PVC DE 4” DE ANCHO, CORTES, PEGAMENTO, NIVELACIÓN, CARGA Y DESCARGA DE MATERIALES, ACARREOS, ANDAMIOS, HERRAMIENTA, COLOCADO A CUALQUIER NIVEL Y CUALQUIER ALTURA. ASI COMO TODO LO NECESARIO PARA SU CORRECTA EJECUCIÓN. P.U.O.T.</t>
  </si>
  <si>
    <t>SUMINISTRO Y COLOCACIÓN DE TUBERIA DE P.V.C. TIPO HIDRAULICO DE 3/4” DE DIAMETRO. EL PRECIO INCLUYE:  CARGO DIRECTO POR EL COSTO DE MANO DE OBRA Y MATERIALES REQUERIDOS, FLETE A OBRA, ACARREO HORIZONTAL Y VERTICAL HASTA EL LUGAR DE SU UTILIZACIÓN, TRAZO, CORTE, LIJADO, DESPERDICIO, COLOCACIÓN, FIJACIÓN, NIVELACIÓN, PRUEBAS, LIMPIEZA Y RETIRO DE SOBRANTES FUERA DE OBRA, EQUIPO DE SEGURIDAD, INSTALACIONES ESPECIFICAS, DEPRECIACIÓN Y DEMÁS CARGOS DERIVADOS DEL USO DE EQUIPO Y HERRAMIENTA, EN CUALQUIER NIVEL.ASI COMO LO NECESARIO PARA SU CORRECTA EJECUCIÓN.P.U.O.T.</t>
  </si>
  <si>
    <t>SUMINISTRO COLOCACIÓN DE CODO 90º DE P.V.C. HIDRAULICO DE 3/4" DE DIAMETRO. EL PRECIO INCLUYE:  CARGO DIRECTO POR EL COSTO DE MANO DE OBRA Y MATERIALES REQUERIDOS, FLETE A OBRA, ACARREO HORIZONTAL Y VERTICAL HASTA EL LUGAR DE SU UTILIZACIÓN, TRAZO, CORTE, LIJADO, DESPERDICIO, COLOCACIÓN, FIJACIÓN, NIVELACIÓN, PRUEBAS, LIMPIEZA Y RETIRO DE SOBRANTES FUERA DE OBRA, EQUIPO DE SEGURIDAD, INSTALACIONES ESPECIFICAS, DEPRECIACIÓN Y DEMÁS CARGOS DERIVADOS DEL USO DE EQUIPO Y HERRAMIENTA, EN CUALQUIER NIVEL.ASI COMO LO NECESARIO PARA SU CORRECTA EJECUCIÓN.P.U.O.T.</t>
  </si>
  <si>
    <t>SUMINISTRO COLOCACIÓN DE CODO 45º DE P.V.C. HIDRAULICO DE 3/4" DE DIAMETRO. EL PRECIO INCLUYE:  CARGO DIRECTO POR EL COSTO DE MANO DE OBRA Y MATERIALES REQUERIDOS, FLETE A OBRA, ACARREO HORIZONTAL Y VERTICAL HASTA EL LUGAR DE SU UTILIZACIÓN, TRAZO, CORTE, LIJADO, DESPERDICIO, COLOCACIÓN, FIJACIÓN, NIVELACIÓN, PRUEBAS, LIMPIEZA Y RETIRO DE SOBRANTES FUERA DE OBRA, EQUIPO DE SEGURIDAD, INSTALACIONES ESPECIFICAS, DEPRECIACIÓN Y DEMÁS CARGOS DERIVADOS DEL USO DE EQUIPO Y HERRAMIENTA, EN CUALQUIER NIVEL.ASI COMO LO NECESARIO PARA SU CORRECTA EJECUCIÓN.P.U.O.T.</t>
  </si>
  <si>
    <t>SUMINISTRO Y COLOCACIÓN SOPORTE PARA RED HIDRAULICA Y DRENAJE A BASE DE PERFIL GALVANIZADO UNICANALDE 4"X2" PERFORADO DE 2.00 MTR DE LARGO, SUJETADO A LOSA DE CONCRETO A BASE, VARILLA ROSCADA DE 3/8" (HASTA 2 MTRS.), JUEGO DE RONDANA Y TUERCA DE 3/8" ABRAZADERA PARA UNICANAL, CAMISA DE P.V.C. SEGUN DIAMETRO DE TUBERIA. EL PRECIO INCLUYE: CARGO DIRECTO POR EL COSTO DE MANO DE OBRA Y MATERIALES REQUERIDOS, FLETE A OBRA, ACARREO, ELEMENTOS DE FIJACIÓN, PIJAS, PINTURA ANTICORROSIVA, BARRENOS, LIMPIEZA Y RETIRO DE SOBRANTES FUERA DE OBRA, EQUIPO DE SEGURIDAD, INSTALACIONES ESPECÍFICAS, DEPRECIACIÓN Y DEMÁS CARGOS DERIVADOS DEL USO DE EQUIPO Y HERRAMIENTA, EN CUALQUIER NIVEL. ASI COMO TODO LO NECESARIO PARA SU CORRECTA EJECUCIÓN. P.U.O.T.</t>
  </si>
  <si>
    <t>1.12.01</t>
  </si>
  <si>
    <t>1.12.02</t>
  </si>
  <si>
    <t>1.12.03</t>
  </si>
  <si>
    <t>1.12.04</t>
  </si>
  <si>
    <t>1.12.05</t>
  </si>
  <si>
    <t>1.12.06</t>
  </si>
  <si>
    <t>1.12.07</t>
  </si>
  <si>
    <t>1.12.08</t>
  </si>
  <si>
    <t>1.12.09</t>
  </si>
  <si>
    <t>1.12.10</t>
  </si>
  <si>
    <t>1.12.11</t>
  </si>
  <si>
    <t>1.12.12</t>
  </si>
  <si>
    <t>1.12.13</t>
  </si>
  <si>
    <t>1.12.14</t>
  </si>
  <si>
    <t>1.12.15</t>
  </si>
  <si>
    <t>1.12.16</t>
  </si>
  <si>
    <t>1.12.17</t>
  </si>
  <si>
    <t>1.12.18</t>
  </si>
  <si>
    <t>1.12.19</t>
  </si>
  <si>
    <t>1.13.01</t>
  </si>
  <si>
    <t>1.13.02</t>
  </si>
  <si>
    <t>1.13.03</t>
  </si>
  <si>
    <t>1.13.04</t>
  </si>
  <si>
    <t>1.13.05</t>
  </si>
  <si>
    <t>1.13.06</t>
  </si>
  <si>
    <t>1.13.07</t>
  </si>
  <si>
    <t>1.13.08</t>
  </si>
  <si>
    <t>1.13.09</t>
  </si>
  <si>
    <t>1.13.10</t>
  </si>
  <si>
    <t>1.13.11</t>
  </si>
  <si>
    <t>1.13.12</t>
  </si>
  <si>
    <t>1.14.01</t>
  </si>
  <si>
    <t>1.14.02</t>
  </si>
  <si>
    <t>1.14.03</t>
  </si>
  <si>
    <t>1.14.04</t>
  </si>
  <si>
    <t>1.14.05</t>
  </si>
  <si>
    <t>1.14.06</t>
  </si>
  <si>
    <t>1.14.07</t>
  </si>
  <si>
    <t>1.14.08</t>
  </si>
  <si>
    <t>1.14.09</t>
  </si>
  <si>
    <t>1.14.10</t>
  </si>
  <si>
    <t>1.14.11</t>
  </si>
  <si>
    <t>1.15.01</t>
  </si>
  <si>
    <t>1.15.02</t>
  </si>
  <si>
    <t>1.15.03</t>
  </si>
  <si>
    <t>1.15.04</t>
  </si>
  <si>
    <t>1.15.05</t>
  </si>
  <si>
    <t>1.15.06</t>
  </si>
  <si>
    <t>1.15.07</t>
  </si>
  <si>
    <t>1.17.01</t>
  </si>
  <si>
    <t>1.17.02</t>
  </si>
  <si>
    <t>1.17.03</t>
  </si>
  <si>
    <t>1.17.04</t>
  </si>
  <si>
    <t>1.17.05</t>
  </si>
  <si>
    <t>1.17.06</t>
  </si>
  <si>
    <t>1.17.18</t>
  </si>
  <si>
    <t>1.17.20</t>
  </si>
  <si>
    <t>1.17.21</t>
  </si>
  <si>
    <t>1.17.22</t>
  </si>
  <si>
    <t>1.17.23</t>
  </si>
  <si>
    <t>1.17.24</t>
  </si>
  <si>
    <t>1.17.25</t>
  </si>
  <si>
    <t>1.17.26</t>
  </si>
  <si>
    <t>1.17.27</t>
  </si>
  <si>
    <t>1.17.28</t>
  </si>
  <si>
    <t>1.17.29</t>
  </si>
  <si>
    <t>1.17.30</t>
  </si>
  <si>
    <t>1.17.31</t>
  </si>
  <si>
    <t>1.17.32</t>
  </si>
  <si>
    <t>1.17.33</t>
  </si>
  <si>
    <t>1.17.34</t>
  </si>
  <si>
    <t>1.17.35</t>
  </si>
  <si>
    <t>1.17.36</t>
  </si>
  <si>
    <t>1.17.37</t>
  </si>
  <si>
    <t>1.17.38</t>
  </si>
  <si>
    <t>1.17.39</t>
  </si>
  <si>
    <t>1.17.40</t>
  </si>
  <si>
    <t>1.20.01</t>
  </si>
  <si>
    <t>1.20.02</t>
  </si>
  <si>
    <t>1.20.03</t>
  </si>
  <si>
    <t>1.20.04</t>
  </si>
  <si>
    <t>1.20.05</t>
  </si>
  <si>
    <t>1.20.06</t>
  </si>
  <si>
    <t>1.20.07</t>
  </si>
  <si>
    <t>1.20.08</t>
  </si>
  <si>
    <t>1.20.09</t>
  </si>
  <si>
    <t>1.20.10</t>
  </si>
  <si>
    <t>1.20.11</t>
  </si>
  <si>
    <t>1.20.12</t>
  </si>
  <si>
    <t>1.20.21</t>
  </si>
  <si>
    <t>1.20.22</t>
  </si>
  <si>
    <t>1.20.23</t>
  </si>
  <si>
    <t>1.20.24</t>
  </si>
  <si>
    <t>2.1.01</t>
  </si>
  <si>
    <t>2.2.01</t>
  </si>
  <si>
    <t>2.3.02</t>
  </si>
  <si>
    <t>2.3.03</t>
  </si>
  <si>
    <t>COLOCAR LOGOTIPO,  NOMBRE, DOMICILIO, TELÉFONO,</t>
  </si>
  <si>
    <t>ELABORACIÓN DE PROYECTO EJECUTIVO PARA ADAPTACIÓN DEL ÁREA QUE OCUPARÁ EL CESI DE TIJUANA
EL PROYECTO EJECUTIVO DEBERA ESTAR ELABORADO E INTEGRADO CON BASE EN LO INDICADO EN EL ANEXO 1 ESPECIFICACIONES TÉCNICAS Y DEBERÁ INCLUIR:
A.	MEMORIA DESCRIPTIVA DE REMODELACIÓN;
B.	PLANTA DE LOCALIZACIÓN Y DE CONJUNTO;
C.	PLANTAS ARQUITECTÓNICAS, ALZADOS, CORTES Y CORTES POR FACHADA;
D.	PLANOS DETALLADOS CON ESPECIFICACIONES;
E.	PLANOS DE ACABADOS CON ESPECIFICACIONES GENERALES Y PARTICULARES DE LOS MATERIALES (EN PISOS, PLAFONES, MUROS Y SANITARIOS);
F.	PLANOS DE INSTALACIONES HIDROSANITARIAS Y ESPECIFICACIONES PARA SANITARIOS;
G.	PLANOS DE INSTALACIONES ESPECIALES (DATOS, CCTV, AUDIO Y VIDEO, DETALLES GENERALES);
H.	PLANOS DE INSTALACIONES ELÉCTRICAS (CONTACTOS NORMALES, CONTACTOS REGULADOS, ILUMINACIÓN, FUERZA DE AIRE ACONDICIONADO, SISTEMA DE TIERRAS, UNIFILARES Y CONEXIÓN A TABLEROS GENERALES Y PARTICULARES);
I.	PLANOS DE INSTALACIONES DE AIRE ACONDICIONADO (CRUCE DE INSTALACIONES, DISTRIBUCIÓN DE AIRE, EXTRACCIÓN DE AIRE, TERMOSTATOS Y EQUIPOS);
J.	PLANO DE SEÑALÉTICA; 
K.	PLANOS DE SISTEMA CONTRA INCENDIO, ASÍ COMO DE ALARMA Y DETECCIÓN DE HUMOS;
L.	PLANO DE PROTECCIÓN CIVIL (EVACUACIÓN Y SEÑALAMIENTO);
M.	MANUALES DE CONTROL Y FUNCIONAMIENTO DE EQUIPOS E INSTALACIONES;
N.	INGENIERÍA DE COSTOS (GENERADORES Y PRESUPUESTOS).
EL PRECIO INCLUYE: LEVANTAMIENTO CON BRIGADA TOPOGRAFICA, ESPECIALISTAS O PROYECTISTAS, INSUMOS DE TRABAJO, EQUIPOS DE COMPUTO, ESCANEOS, IMPRESIONES, PLOTEOS, ELABORACIÓN DE CALCULOS Y PLANOS ASÍ COMO  TODO LO NECESARIO PARA SU CORRECTA EJECUCIÓN DEL PROYECTO EJECUTIVO.</t>
  </si>
  <si>
    <t>NOMBRE CARGO Y FIRMA DEL APODERADO Y REPRESENTANTE LEGAL</t>
  </si>
  <si>
    <t>Anexo 2 Formato para presentar propuesta económica</t>
  </si>
  <si>
    <t>CORREO Y RFC DE LA EMPRESA</t>
  </si>
  <si>
    <t>RETIRO DE VINIL EN VIDRIOS (ANUNCIOS), EN CRISTALES DE FACHADA, HASTA UNA ALTURA DE 4 MTS., EL CONCEPTO INCLUYE: MATERIALES, MANO DE OBRA, HERRAMIENTA, EQUIPO, DESPERDICIOS, CORTES, ANDAMIOS, ACARREOS HORIZONTALES Y/O VERTICALES AL SITIO DE LOS TRABAJOS, LIMPIEZA DEL ÁREA Y TODO LO NECESARIO PARA SU CORRECTA EJECUCIÓN. P.U.O.T.</t>
  </si>
  <si>
    <t>TAML-05</t>
  </si>
  <si>
    <t>TAML-06</t>
  </si>
  <si>
    <t>SUMINISTRO E INSTALACIÓN DE UPS 6 KVA, EL CONCEPTO INCLUYE, MANIOBRAS, TRASLADO DESDE SU LUGAR DE ORIGEN HASTA CESIS TIJUANA, EL CONCEPTO INCLUYE EL REEMPLAZO DE BATERÍAS, LIMPIEZA, PRUEBAS, MATERIALES, MANO DE OBRA, EQUIPO Y HERRAMIENTA, ACARREOS HORIZONTALES Y/O VERTICALES AL SITIO DE LOS TRABAJOS, LIMPIEZA DEL ÁREA AL TÉRMINO DE LOS TRABAJOS. P.U.O.T.P.U.</t>
  </si>
  <si>
    <t>SUMINISTRO Y COLOCACIÓN DE CONECTOR  METALICO PARED DELGADA 1/2"  INCLUYE: MATERIALES, MANO DE OBRA, HERRAMIENTA, EQUIPO, DESPERDICIOS, CORTES, ANDAMIOS, ACARREOS HORIZONTALES Y/O VERTICALES AL SITIO DE LOS TRABAJOS, LIMPIEZA DEL ÁREA Y TODO LO NECESARIO PARA SU CORRECTA EJECUCIÓN. P.U.O.T.</t>
  </si>
  <si>
    <t>SUMINISTRO Y COLOCACIÓN DE CODO DE 90° 1/2"  INCLUYE: MATERIALES, MANO DE OBRA, HERRAMIENTA, EQUIPO, DESPERDICIOS, CORTES, ANDAMIOS, ACARREOS HORIZONTALES Y/O VERTICALES AL SITIO DE LOS TRABAJOS, LIMPIEZA DEL ÁREA Y TODO LO NECESARIO PARA SU CORRECTA EJECUCIÓN. P.U.O.T.</t>
  </si>
  <si>
    <t>SUMINISTRO E INSTALACIÓN DE APAGADOR DUPLEX, 15 A, 127 VOLTS, 2 P, CAT. 5691-W, MCA. LEVITON, CON TAPA TERMOPLASTICA INCLUIDA, H=1.20M. S.N.P.T.  INCLUYE: MATERIALES, MANO DE OBRA, HERRAMIENTA, EQUIPO, DESPERDICIOS, CORTES, ANDAMIOS, ACARREOS HORIZONTALES Y/O VERTICALES AL SITIO DE LOS TRABAJOS, LIMPIEZA DEL ÁREA Y TODO LO NECESARIO PARA SU CORRECTA EJECUCIÓN. P.U.O.T.</t>
  </si>
  <si>
    <t>SUMINISTRO Y COLOCACIÓN DE TUBO CONDUIT GALVANIZADO DE 38 MM (1 1/2") DE DIÁMETRO CON COPLE, ETIQUETA VERDE.INCLUYE: MATERIALES, MANO DE OBRA, HERRAMIENTA, EQUIPO, DESPERDICIOS, CORTES, ANDAMIOS, ACARREOS HORIZONTALES Y/O VERTICALES AL SITIO DE LOS TRABAJOS, LIMPIEZA DEL ÁREA Y TODO LO NECESARIO PARA SU CORRECTA EJECUCIÓN. P.U.O.T.</t>
  </si>
  <si>
    <t>SUMINISTRO Y COLOCACIÓN DE CAJA DE REGISTRO CUADRADA 1 1/2" CON TAPA.  INCLUYE: MATERIALES, MANO DE OBRA, HERRAMIENTA, EQUIPO, DESPERDICIOS, CORTES, ANDAMIOS, ACARREOS HORIZONTALES Y/O VERTICALES AL SITIO DE LOS TRABAJOS, LIMPIEZA DEL ÁREA Y TODO LO NECESARIO PARA SU CORRECTA EJECUCIÓN. P.U.O.T.</t>
  </si>
  <si>
    <t>SUMINISTRO Y COLOCACIÓN DE CONECTOR  METALICO PARED DELGADA 1 1/2"  INCLUYE: MATERIALES, MANO DE OBRA, HERRAMIENTA, EQUIPO, DESPERDICIOS, CORTES, ANDAMIOS, ACARREOS HORIZONTALES Y/O VERTICALES AL SITIO DE LOS TRABAJOS, LIMPIEZA DEL ÁREA Y TODO LO NECESARIO PARA SU CORRECTA EJECUCIÓN. P.U.O.T.</t>
  </si>
  <si>
    <t>1.13.13</t>
  </si>
  <si>
    <t>1.13.14</t>
  </si>
  <si>
    <t>1.13.15</t>
  </si>
  <si>
    <t>1.14.12</t>
  </si>
  <si>
    <t>1.14.13</t>
  </si>
  <si>
    <t>1.14.14</t>
  </si>
  <si>
    <t>1.14.15</t>
  </si>
  <si>
    <t>SUMINISTRO Y COLOCACIÓN DE CONECTOR PARED DELGADA  2"  INCLUYE: MATERIALES, MANO DE OBRA, HERRAMIENTA, EQUIPO, DESPERDICIOS, CORTES, ANDAMIOS, ACARREOS HORIZONTALES Y/O VERTICALES AL SITIO DE LOS TRABAJOS, LIMPIEZA DEL ÁREA Y TODO LO NECESARIO PARA SU CORRECTA EJECUCIÓN. P.U.O.T.</t>
  </si>
  <si>
    <t>CÁMARA MONTADA EN PLAFÓN TIPO DOMO MARCA: DAHUA. MODELO: DH-SD42C212I-HC  EL CONCEPTO INCLUYE, MANIOBRAS, EL CONCEPTO INCLUYE LIMPIEZA, PRUEBAS, MATERIALES, ANDAMIOS, MANO DE OBRA, EQUIPO Y HERRAMIENTA, , ACARREOS HORIZONTALES Y/O VERTICALES AL SITIO DE LOS TRABAJOS, LIMPIEZA DEL ÁREA AL TÉRMINO DE LOS TRABAJOS. P.U.O.T.P.U.</t>
  </si>
  <si>
    <t>SUMINISTRO Y COLOCACIÓN DE TUBO CONDUIT METALICO PARED GRUESA 1 1/4" (32 MM), 1 METRO DE PINTURA ESMALTE MARCA SHERVIN WILLIAMS,DE ACUERDO A NORMA MÉXICANA PARA IDENTIFICACIÓN DE SERVICIO. INCLUYE: MATERIALES, MANO DE OBRA, HERRAMIENTA, EQUIPO, DESPERDICIOS, CORTES, ANDAMIOS, ACARREOS HORIZONTALES Y/O VERTICALES AL SITIO DE LOS TRABAJOS, LIMPIEZA DEL ÁREA Y TODO LO NECESARIO PARA SU CORRECTA EJECUCIÓN. P.U.O.T.</t>
  </si>
  <si>
    <t>SUMINISTRO Y COLOCACIÓN DE TUBO CONDUIT METALICO PARED GRUESA  1 1/2" (38 MM) , 1 METRO DE PINTURA ESMALTE MARCA SHERVIN WILLIAMS,DE ACUERDO A NORMA MÉXICANA PARA IDENTIFICACIÓN DE SERVICIO. INCLUYE: MATERIALES, MANO DE OBRA, HERRAMIENTA, EQUIPO, DESPERDICIOS, CORTES, ANDAMIOS, ACARREOS HORIZONTALES Y/O VERTICALES AL SITIO DE LOS TRABAJOS, LIMPIEZA DEL ÁREA Y TODO LO NECESARIO PARA SU CORRECTA EJECUCIÓN. P.U.O.T.</t>
  </si>
  <si>
    <t>SUMINISTRO Y COLOCACIÓN DE CABLE DE COBRE THW-LS CALIBRE 6 AWG. COLOR NEGRO  MARCA VIAKON-CONDUMEX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</si>
  <si>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6 AWG. COLOR BLANCO MARCA VIAKON-CONDUMEX  INCLUYE: MATERIALES, MANO DE OBRA, HERRAMIENTA, EQUIPO, DESPERDICIOS, CORTES, ANDAMIOS, ACARREOS HORIZONTALES Y/O VERTICALES AL SITIO DE LOS TRABAJOS, LIMPIEZA DEL ÁREA Y TODO LO NECESARIO PARA SU CORRECTA EJECUCIÓN. P.U.O.T.</t>
  </si>
  <si>
    <t>SUMINISTRO Y COLOCACIÓN DE CABLE DE COBRE THW-LS CALIBRE 8 AWG. COLOR VERDE MARCA VIAKON-CONDUMEX  INCLUYE: MATERIALES, MANO DE OBRA, HERRAMIENTA, EQUIPO, DESPERDICIOS, CORTES, ANDAMIOS, ACARREOS HORIZONTALES Y/O VERTICALES AL SITIO DE LOS TRABAJOS, LIMPIEZA DEL ÁREA Y TODO LO NECESARIO PARA SU CORRECTA EJECUCIÓN. P.U.O.T.</t>
  </si>
  <si>
    <t>SUMINISTRO Y COLOCACIÓN DE CONECTOR  METALICO PARED GRUESA 1 1/4"  INCLUYE: MATERIALES, MANO DE OBRA, HERRAMIENTA, EQUIPO, DESPERDICIOS, CORTES, ANDAMIOS, ACARREOS HORIZONTALES Y/O VERTICALES AL SITIO DE LOS TRABAJOS, LIMPIEZA DEL ÁREA Y TODO LO NECESARIO PARA SU CORRECTA EJECUCIÓN. P.U.O.T.</t>
  </si>
  <si>
    <t>SUMINISTRO Y COLOCACIÓN DE CONECTOR  METALICO PARED GRUESA 1 1/2"  INCLUYE: MATERIALES, MANO DE OBRA, HERRAMIENTA, EQUIPO, DESPERDICIOS, CORTES, ANDAMIOS, ACARREOS HORIZONTALES Y/O VERTICALES AL SITIO DE LOS TRABAJOS, LIMPIEZA DEL ÁREA Y TODO LO NECESARIO PARA SU CORRECTA EJECUCIÓN. P.U.O.T.</t>
  </si>
  <si>
    <t xml:space="preserve">SUMINISTRO E INSTALACIÓN DE TARJA MODELO 800.510. 1C 1EI, MARCA TEKA O EQUIVALENTE. INCLUYE: SUMINISTRO DE LLAVE, EMPAQUE DE CESPOL Y SELLADO DE EMPAQUES, MANO DE OBRA, LIMPIEZA Y TODO LO NECESARIO PARA SU CORRECTA EJECUCIÓN EN OBRA.SUMINISTRO Y COLOCACIÓN DE COLADERA HELVEX 2584.  INCLUYE: MATERIALES, MANO DE OBRA, HERRAMIENTA, EQUIPO, DESPERDICIOS, ADHESIVO, REMOVEDOR, CORTES, ANDAMIOS, ACARREOS HORIZONTALES Y/O VERTICALES AL SITIO DE LOS TRABAJOS, LIMPIEZA DEL ÁREA. SEGÚN FICHA TÉCNICA DE CONSTRUCCIÓN P.U.O.T.  </t>
  </si>
  <si>
    <t>SUMINISTRO E INSTALACIÓN DE NVR 8 CANALES.  SWITCH POE+ INTERCONSTRUIDO DE 8 PUERTOS; COMPRESIÓN DE VÍDEO: H.265 &amp; WISESTREAM, H264, MJPEG; THROUGHPUT DE GRABACIÓN: 180 MBPS; THROUGHPUT DE SALIDA: 256 MBPS; 2 PUERTOS DE RED; SALIDA HDMI EN 4K; SALIDA VGA;  ALARMA: 8 ENTRADAS / 4 SALIDAS; USB: 2 PUERTOS; TEMPERATURA DE OPERACIÓN: 0 A 40°C; ALIMENTACIÓN: 100 - 240 VCA MAX; ALMACENAMIENTO 10 TB.</t>
  </si>
  <si>
    <t>SUMINISTRO E INSTALACIÓN DE SWITCH NO ADMINISTRABLE DE 8 PUERTOS POE+, 2 COMBO TP/SFP. 8 PUERTOS 10/100BASE-TX RJ45; 2 PUERTOS 10/100/1000BASE-T RJ45; 2 INTERFACES 1000BASE-X SFP, COMPARTIDAS CON PUERTOS 17 Y 18;  ALIMENTACIÓN: 100~240 VCA, 330W; TEMPERATURA DE OPERACIÓN: 0 ~ 50OC.</t>
  </si>
  <si>
    <t>SUMINISTRO Y COLOCACIÓN DE TABLERO DE DISTRIBUCION 12 ESPACIOS CON CONEXIÓN A BARRAS.CATALOGO NQ123AB100(S)  MARCA SQUARED   INCLUYE: MATERIALES, MANO DE OBRA, HERRAMIENTA, EQUIPO, DESPERDICIOS, CORTES, ANDAMIOS, ACARREOS HORIZONTALES Y/O VERTICALES AL SITIO DE LOS TRABAJOS, LIMPIEZA DEL ÁREA Y TODO LO NECESARIO PARA SU CORRECTA EJECUCIÓN. P.U.O.T.</t>
  </si>
  <si>
    <t>SUMINISTRO Y COLOCACIÓN DE TABLERO DE DISTRIBUCION 24 ESPACIOS CON CONEXIÓN A BARRAS.CATALOGO NQ244AB100(S)  MARCA SQUARED   INCLUYE: MATERIALES, MANO DE OBRA, HERRAMIENTA, EQUIPO, DESPERDICIOS, CORTES, ANDAMIOS, ACARREOS HORIZONTALES Y/O VERTICALES AL SITIO DE LOS TRABAJOS, LIMPIEZA DEL ÁREA Y TODO LO NECESARIO PARA SU CORRECTA EJECUCIÓN. P.U.O.T.</t>
  </si>
  <si>
    <t>SUMINISTRO Y COLOCACIÓN DE PUERTA (CA-02) DE CRISTAL TEMPLADO DE 10 MM DE ESPESOR, CLARO DE 0.90 M X 2.50 M, INCLUYE PERFIL DE PTR PARA EL  FIJADO EN LA PARTE SUPERIOR CON PIVOTE SUPERIOR LA BARCA MCA HERRALUM MOD. 1010 Y HERRAJE SUPERIOR LINEA TAPALPA MCA. HERRALUM MOD. 1008, Y EN LA PARTE INFERIOR CON BISAGRA HIDRAULICA RYOBI MCA. HERRALUM MOD. S205K/1017 Y HERRAJE INFERIOR LINEA TAPALPA MCA. HERRALUM MOD. 1007, CHAPA MONALISA DOBLE MANIJA Y SEGURO PASADOR CON LLAVE-MARIPOSA MCA. HERRALUM MOD.1198 Y CONTRA CHAPA MCA. HERRALUM MOD. 1199; CON PELÍCULA DE SEGURIDAD DE 5 MICRAS MARCA 3M MODELO ULTRA 600 COLOCADA POR MANO DE OBRA CERTIFICADA POR LA MARCA DEL PRODUCTO, CANTOS PULIDOS RECTOS. INCLUYE: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</si>
  <si>
    <r>
      <rPr>
        <b/>
        <sz val="9"/>
        <rFont val="Arial"/>
        <family val="2"/>
      </rPr>
      <t>MURO DE TABLAROCA</t>
    </r>
    <r>
      <rPr>
        <sz val="9"/>
        <rFont val="Arial"/>
        <family val="2"/>
      </rPr>
      <t xml:space="preserve">, HASTA UNA ALTURA DE  4.00 MTS, A BASE DE PERFIL USG DE 9.20 X 3.20 CM, CAL. 26. ARMADO SEGUN DISEÑO, E=10MM,  A BASE DE 2 PLACAS DE YESO COMPRIMIDO DE 12.7 MM DE ESPESOR,  FIJADAS AL BASTIDOR CON  TORNILLOS YESO-METAL 26-1". POR CARA @ 30 CM, INCLUYE: AISLANTE DE FIBRA DE VIDRIO RF4000 DE 3" MARCA OWENS CORNING, ENTRE PLACA Y PLACA, JUNTEADO DE LAS HOJAS EXTERNAS CON REFUERZO DE CINTA DE PAPEL PARA JUNTAS Y COMPUESTO RD+MIX CLÁSICO, EN REMATES E INTERSECCIONES, CANES DE MADERA EN VANOS DE VENTANAS Y/O PUERTAS, ACARREOS Y ELEVACIONES DENTRO DE LA OBRA, HASTA EL SITIO DE TRABAJO; MATERIALES, DESPERDICIOS, MANO DE OBRA, ANDAMIOS Y HERRAMIENTA; RETIRO DE MATERIAL SOBRANTE, LIMPIEZA DEL ÁREA Y TODO LO NECESARIO PARA SU CORRECTA EJECUCIÓN.  P.U.O.T. </t>
    </r>
  </si>
  <si>
    <r>
      <rPr>
        <b/>
        <sz val="9"/>
        <rFont val="Arial"/>
        <family val="2"/>
      </rPr>
      <t>MURO DE DUROCK</t>
    </r>
    <r>
      <rPr>
        <sz val="9"/>
        <rFont val="Arial"/>
        <family val="2"/>
      </rPr>
      <t>, HASTA UNA ALTURA DE  4.00 MTS, A BASE DE 2  DE PLACAS DE TABLACEMENTO DE 13 MM DE ESPESOR; BASTIDOR FORMADO CON POSTES DE LÁMINA DE ACERO GALVANIZADO CAL. 20 DE 9.2 MM DE ANCHO @ 61 CM DE SEPARACIÓN, CANAL SUPERIOR E INFERIOR DE LÁMINA DE ACERO GALVANIZADO CAL. 22 DE 9.2 MM DE ANCHO, (LA UNIÓN MECÁNICA ENTRE ESTOS SERÁ CON TORNILLO TEK BROCA DE ½") Y ANCLADO AL BASTIDOR METÁLICO CON ANCLAS EXPANSIVAS O DE ALTO PODER, @ 40.6 CM MÁXIMO, MARCA  "DUROCK" DE USG, FIJADAS AL BASTIDOR CON  TORNILLOS "DS" AUTORROSCANTES CON PUNTA DE BROCA, DE 1". POR CARA @ 30 CM, INCLUYE: JUNTEADO DE LAS HOJAS CON REFUERZO DE  CINTA DE FIBRA DE VIDRIO Y COMPUESTO BASECOAT Y/O BASEFLEX, (SEGÚN ACABADO FINAL INDICADO EN PROYECTO) EN  REMATES E INTERSECCIONES, ACABADO CON PINTURA ESMALTE S.M.A.O. MARCA COMEX, PREVIO SELLADO DE LA SUPERFICIE, CON SELLADOR 5X1 MARCA COMEX O EQUIVALENTE EN CALIDAD, ACARREOS Y ELEVACIONES DENTRO DE LA OBRA, HASTA EL SITIO DE TRABAJO, MATERIALES, DESPERDICIOS, MANO DE OBRA, ANDAMIOS, HERRAMIENTA Y EQUIPO, RETIRO DE MATERIAL SOBRANTE, LIMPIEZA DEL ÁREA Y TODO LO NECESARIO PARA SU CORRECTA EJECUCIÓN.  P.U.O.T.</t>
    </r>
  </si>
  <si>
    <r>
      <rPr>
        <b/>
        <sz val="9"/>
        <rFont val="Arial"/>
        <family val="2"/>
      </rPr>
      <t>LAMBIRN DE TABLAROCA</t>
    </r>
    <r>
      <rPr>
        <sz val="9"/>
        <rFont val="Arial"/>
        <family val="2"/>
      </rPr>
      <t xml:space="preserve"> HASTA UNA ALTURA DE  4.00 MTS, A BASE DE PERFIL USG DE 9.20 X 3.20 CM, CAL. 26. ARMADO SEGUN DISEÑO, E=10MM,  A BASE DE 1 PLACA DE YESO COMPRIMIDO DE 12.7 MM DE ESPESOR,  FIJADAS AL BASTIDOR CON  TORNILLOS YESO-METAL 26-1". POR CARA @ 30 CM, INCLUYE: AISLANTE DE FIBRA DE VIDRIO RF4000 DE 3" MARCA OWENS CORNING, ENTRE PLACA Y PLACA, JUNTEADO DE LAS HOJAS EXTERNAS CON REFUERZO DE CINTA DE PAPEL PARA JUNTAS Y COMPUESTO RD+MIX CLÁSICO, EN REMATES E INTERSECCIONES, CANES DE MADERA EN VANOS DE VENTANAS Y/O PUERTAS, ACARREOS Y ELEVACIONES DENTRO DE LA OBRA, HASTA EL SITIO DE TRABAJO; MATERIALES, DESPERDICIOS, MANO DE OBRA, ANDAMIOS Y HERRAMIENTA; RETIRO DE MATERIAL SOBRANTE, LIMPIEZA DEL ÁREA Y TODO LO NECESARIO PARA SU CORRECTA EJECUCIÓN.  P.U.O.T. </t>
    </r>
  </si>
  <si>
    <r>
      <rPr>
        <b/>
        <sz val="9"/>
        <rFont val="Arial"/>
        <family val="2"/>
      </rPr>
      <t xml:space="preserve">LAMBIRN DE DUROCK </t>
    </r>
    <r>
      <rPr>
        <sz val="9"/>
        <rFont val="Arial"/>
        <family val="2"/>
      </rPr>
      <t xml:space="preserve"> HASTA UNA ALTURA DE 4.00 MTS, A BASE DE PERFIL USG DE 9.20 X 3.20 CM, CAL. 26. ARMADO SEGUN DISEÑO, E=10MM,  A BASE DE 1 PLACA DE YESO COMPRIMIDO DE 12.7 MM DE ESPESOR,  FIJADAS AL BASTIDOR CON  TORNILLOS YESO-METAL 26-1". POR CARA @ 30 CM, INCLUYE: AISLANTE DE FIBRA DE VIDRIO RF4000 DE 3" MARCA OWENS CORNING, ENTRE PLACA Y PLACA, JUNTEADO DE LAS HOJAS EXTERNAS CON REFUERZO DE CINTA DE PAPEL PARA JUNTAS Y COMPUESTO RD+MIX CLÁSICO, EN REMATES E INTERSECCIONES, CANES DE MADERA EN VANOS DE VENTANAS Y/O PUERTAS, ACARREOS Y ELEVACIONES DENTRO DE LA OBRA, HASTA EL SITIO DE TRABAJO; MATERIALES, DESPERDICIOS, MANO DE OBRA, ANDAMIOS Y HERRAMIENTA; RETIRO DE MATERIAL SOBRANTE, LIMPIEZA DEL ÁREA Y TODO LO NECESARIO PARA SU CORRECTA EJECUCIÓN.  P.U.O.T. </t>
    </r>
  </si>
  <si>
    <r>
      <rPr>
        <b/>
        <sz val="9"/>
        <rFont val="Arial"/>
        <family val="2"/>
      </rPr>
      <t xml:space="preserve">CAJILLO HASTA UNA ALTURA DE  4.00 MTS, </t>
    </r>
    <r>
      <rPr>
        <sz val="9"/>
        <rFont val="Arial"/>
        <family val="2"/>
      </rPr>
      <t>A BASE DE TABLAROCA,  CON PANELES DE YESO NORMAL USG DE 13 MM, BASTIDOR METÁLICO USG DE 6.35 CM CALIBRE 26, FIJACIÓN DE BASTIDOR A ELEMENTOS METÁLICOS CON PIJA PARA ACERO DE 1 1/2" X 1/4" A CADA 61 CM MÁXIMO,  ARMADO DE BASTIDOR CON TORNILLO TIPO FRAMER Y FIJACIÓN DE PANELES DE YESO CON TORNILLOS TIPO "S" DE 1" A CADA 61 CM MÁXIMO, SELLADO DE JUNTAS CON PERFACINTA USG, CALAFATEADO CON COMPUESTO PARA JUNTAS REDIMIX, ESQUINERO PERFATRIM TIPO "L" EN TODAS LAS ESQUINAS EXPUESTAS. INCLUYE: TRAZO, NIVELACIÓN,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ANDAMIOS, ELEVACIÓN, BOQUILLAS, CERRAMIENTOS Y ANTEPECHOS,  DESPERDICIOS;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r>
  </si>
  <si>
    <r>
      <rPr>
        <b/>
        <sz val="9"/>
        <rFont val="Arial"/>
        <family val="2"/>
      </rPr>
      <t>FALDÓN DE TABLAROCA, HASTA UNA ALTURA DE  4.00 MTS</t>
    </r>
    <r>
      <rPr>
        <sz val="9"/>
        <rFont val="Arial"/>
        <family val="2"/>
      </rPr>
      <t xml:space="preserve">, PARA CUBRIR REMATES EN VANOS DE CANCELERIA A BASE DE PERFIL USG DE 9.20 X 3.20 CM, CAL. 26. ARMADO SEGUN DISEÑO, E=10MM,  A BASE DE 2 PLACAS DE YESO COMPRIMIDO DE 12.7 MM DE ESPESOR,  FIJADAS AL BASTIDOR CON  TORNILLOS YESO-METAL 26-1". POR CARA @ 30 CM, INCLUYE: AISLANTE DE FIBRA DE VIDRIO RF4000 DE 3" MARCA OWENS CORNING, ENTRE PLACA Y PLACA, JUNTEADO DE LAS HOJAS EXTERNAS CON REFUERZO DE CINTA DE PAPEL PARA JUNTAS Y COMPUESTO RD+MIX CLÁSICO, EN REMATES E INTERSECCIONES, CANES DE MADERA EN VANOS DE VENTANAS Y/O PUERTAS, ACARREOS Y ELEVACIONES DENTRO DE LA OBRA, HASTA EL SITIO DE TRABAJO; MATERIALES, DESPERDICIOS, MANO DE OBRA, ANDAMIOS Y HERRAMIENTA; RETIRO DE MATERIAL SOBRANTE, LIMPIEZA DEL ÁREA Y TODO LO NECESARIO PARA SU CORRECTA EJECUCIÓN.  P.U.O.T. </t>
    </r>
  </si>
  <si>
    <r>
      <t>SUMINISTRO Y COLOCACIÓN DE</t>
    </r>
    <r>
      <rPr>
        <b/>
        <sz val="9"/>
        <rFont val="Arial"/>
        <family val="2"/>
      </rPr>
      <t xml:space="preserve"> FALSO PLAFÓN LISO DE DUROCK A BASE DE 1  DE PLACAS</t>
    </r>
    <r>
      <rPr>
        <sz val="9"/>
        <rFont val="Arial"/>
        <family val="2"/>
      </rPr>
      <t xml:space="preserve"> DE TABLACEMENTO DE 13 MM DE ESPESOR; BASTIDOR FORMADO CON POSTES DE LÁMINA DE ACERO GALVANIZADO CAL. 20 DE 9.2 MM DE ANCHO @ 61 CM DE SEPARACIÓN, CANAL SUPERIOR E INFERIOR DE LÁMINA DE ACERO GALVANIZADO CAL. 22 DE 9.2 MM DE ANCHO, (LA UNIÓN MECÁNICA ENTRE ESTOS SERÁ CON TORNILLO TEK BROCA DE ½") Y ANCLADO AL BASTIDOR METÁLICO CON ANCLAS EXPANSIVAS O DE ALTO PODER, @ 40.6 CM MÁXIMO, MARCA  "DUROCK" DE USG, FIJADAS AL BASTIDOR CON  TORNILLOS "DS" AUTORROSCANTES CON PUNTA DE BROCA, DE 1". POR CARA @ 30 CM, INCLUYE: JUNTEADO DE LAS HOJAS CON REFUERZO DE  CINTA DE FIBRA DE VIDRIO Y COMPUESTO BASECOAT Y/O BASEFLEX, (SEGÚN ACABADO FINAL INDICADO EN PROYECTO) EN  REMATES E INTERSECCIONES, ACABADO CON PINTURA ESMALTE S.M.A.O. MARCA COMEX, PREVIO SELLADO DE LA SUPERFICIE, CON SELLADOR 5X1 MARCA COMEX O EQUIVALENTE EN CALIDAD, ACARREOS Y ELEVACIONES DENTRO DE LA OBRA, HASTA EL SITIO DE TRABAJO, MATERIALES, DESPERDICIOS, MANO DE OBRA, ANDAMIOS, HERRAMIENTA Y EQUIPO, RETIRO DE MATERIAL SOBRANTE, LIMPIEZA DEL ÁREA Y TODO LO NECESARIO PARA SU CORRECTA EJECUCIÓN.  P.U.O.T.</t>
    </r>
  </si>
  <si>
    <r>
      <t>SUMINISTRO Y COLOCACIÓN DE CANCEL FIJO (CA-01) DE CRISTAL TEMPLADO DE 10 MM DE ESPESOR, CLARO DE</t>
    </r>
    <r>
      <rPr>
        <b/>
        <sz val="9"/>
        <rFont val="Arial"/>
        <family val="2"/>
      </rPr>
      <t xml:space="preserve"> 3.70 M X 2.50 M</t>
    </r>
    <r>
      <rPr>
        <sz val="9"/>
        <rFont val="Arial"/>
        <family val="2"/>
      </rPr>
      <t xml:space="preserve"> (SALA DE JUNTAS), INCLUYE PERFIL DE PTR PARA EL  FIJADO EN LA PARTE SUPERIOR CON CONECTORES PEÑA DE BERNAL MCA. HERRALUM MOD. 2220 Y EN LA PARTE INFERIOR CON ZOCLO HERCULITE COLOR NATURAL; CON PELÍCULA DE SEGURIDAD DE 5 MICRAS MARCA 3M MODELO ULTRA 600 COLOCADA POR MANO DE OBRA CERTIFICADA POR LA MARCA DEL PRODUCTO, JUNTAS A HUESO CON SELLO A BASE DE SILICON DOW CORNING 08071 TRANSPARENTE, CANTOS PULIDOS RECTOS. INCLUYE: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r>
  </si>
  <si>
    <r>
      <t>SUMINISTRO Y COLOCACIÓN DE CANCEL FIJO (CA-01) DE CRISTAL TEMPLADO DE 10 MM DE ESPESOR, CLARO DE</t>
    </r>
    <r>
      <rPr>
        <b/>
        <sz val="9"/>
        <rFont val="Arial"/>
        <family val="2"/>
      </rPr>
      <t xml:space="preserve"> 2.10 M X 2.50 M</t>
    </r>
    <r>
      <rPr>
        <sz val="9"/>
        <rFont val="Arial"/>
        <family val="2"/>
      </rPr>
      <t>,</t>
    </r>
    <r>
      <rPr>
        <b/>
        <sz val="9"/>
        <rFont val="Arial"/>
        <family val="2"/>
      </rPr>
      <t>(GERENTE Y SUBGERENTE</t>
    </r>
    <r>
      <rPr>
        <sz val="9"/>
        <rFont val="Arial"/>
        <family val="2"/>
      </rPr>
      <t>) INCLUYE PERFIL DE PTR PARA EL   FIJADO EN LA PARTE SUPERIOR CON CONECTORES PEÑA DE BERNAL MCA. HERRALUM MOD. 2220 Y EN LA PARTE INFERIOR CON ZOCLO HERCULITE COLOR NATURAL; CON PELÍCULA DE SEGURIDAD DE 5 MICRAS MARCA 3M MODELO ULTRA 600 COLOCADA POR MANO DE OBRA CERTIFICADA POR LA MARCA DEL PRODUCTO, CANTOS PULIDOS RECTOS. INCLUYE: MATERIALES, MANO DE OBRA ESPECIALIZADA, RESPONSABILIDAD TOTAL DEL CONTRATISTA DESDE EL INICIO HASTA EL FIN DE LA OBRA, HERRAMIENTAS, EQUIPO, ACARREOS HORIZONTALES Y VERTICALES A PIE Y/O CON MEDIO DE TRANSPORTE HASTA EL LUGAR QUE INDIQUE LA SUPERVISIÓN DE OBRA, SEÑALIZACIÓN, EQUIPO DE SEGURIDAD EN ESTRICTO APEGO A LA NORMATIVIDAD VIGENTE DE LA SECRETARÍA DEL TRABAJO Y PREVISIÓN SOCIAL (STPS),  FLETES, CONSUMIBLES, DESPERDICIOS , RETIRO DE TODOS LOS MATERIALES DE DESPERDICIO PRODUCTO DE LOS TRABAJOS HASTA EL SITIO DE ACOPIO INDICADO POR LA SUPERVISIÓN DE OBRA  PARA SU POSTERIOR DESALOJO FUERA DE LA OBRA A UN DEPÓSITO DE DESECHOS SÓLIDOS AUTORIZADO, LIMPIEZA DEL SITIO DE LOS TRABAJOS DURANTE Y AL FINAL DE SU EJECUCIÓN.</t>
    </r>
  </si>
  <si>
    <r>
      <t>SUMINISTRO Y COLOCACIÓN DE PUERTA TIPO P-1 (PLANO DE REFERENCIA, P-CAR-01) DE TAMBOR CON ACABADO MATE FORMAICA COLOR GRIS EN MEDIDAS DE</t>
    </r>
    <r>
      <rPr>
        <b/>
        <sz val="9"/>
        <rFont val="Arial"/>
        <family val="2"/>
      </rPr>
      <t xml:space="preserve"> 0.90 X 2.10</t>
    </r>
    <r>
      <rPr>
        <sz val="9"/>
        <rFont val="Arial"/>
        <family val="2"/>
      </rPr>
      <t>, BISAGRA OCULTA EN MATERIAL JNF IN.05.005 DOBRADICAS 3D, CERRADURA JNF IN.19.3KS O SIMILAR  Y MANILLA JNF  IN.00153 SQUARE, TODO EN MATERIAL ACERO INOXIDABLE ACABADO CON P DE ALTO ALTURA INCLUYE MATERIALES, BISAGRA OCULTA EN MATERIAL ACERO INOXIDABLE ACABADO SATINADO, MANILLA EN MATERIAL ACERO INOXIDABLE ACABADO SATINADO, CERRADURA EN MATERIAL ACERO INOXIDABLE ACABADO SATINADO SATINADO.INCLUYE: SUMINISTRO DE LOS  MATERIALES, MANO DE OBRA, EQUIPO Y HERRAMIENTA, DESPERDICIOS, MONTAJE, ACARREOS HORIZONTALES Y/O VERTICALES AL SITIO DE TRABAJO, LIMPIEZA DEL ÁREA Y, TODO LO NECESARIO PARA SU CORRECTA EJECUCIÓN. P.U.O.T.</t>
    </r>
  </si>
  <si>
    <r>
      <t xml:space="preserve">SUMINISTRO Y COLOCACIÓN DE PUERTA TIPO P-2 (PLANO DE REFERENCIA, P-CAR-01) DE TAMBOR CON ACABADO MATE FORMAICA COLOR GRIS EN MEDIDAS DE </t>
    </r>
    <r>
      <rPr>
        <b/>
        <sz val="9"/>
        <rFont val="Arial"/>
        <family val="2"/>
      </rPr>
      <t>1.20 X 2.10</t>
    </r>
    <r>
      <rPr>
        <sz val="9"/>
        <rFont val="Arial"/>
        <family val="2"/>
      </rPr>
      <t xml:space="preserve"> , BISAGRA OCULTA EN MATERIAL JNF IN.05.005 DOBRADICAS 3D, CERRADURA JNF IN.19.3KS O SIMILAR  Y MANILLA JNF  IN.00153 SQUARE, TODO EN MATERIAL ACERO INOXIDABLE ACABADO CON P DE ALTO ALTURA INCLUYE MATERIALES, BISAGRA OCULTA EN MATERIAL ACERO INOXIDABLE ACABADO SATINADO, MANILLA EN MATERIAL ACERO INOXIDABLE ACABADO SATINADO, CERRADURA EN MATERIAL ACERO INOXIDABLE ACABADO SATINADO SATINADO.INCLUYE: SUMINISTRO DE LOS  MATERIALES, MANO DE OBRA, EQUIPO Y HERRAMIENTA, DESPERDICIOS, MONTAJE, ACARREOS HORIZONTALES Y/O VERTICALES AL SITIO DE TRABAJO, LIMPIEZA DEL ÁREA Y, TODO LO NECESARIO PARA SU CORRECTA EJECUCIÓN. P.U.O.T.</t>
    </r>
  </si>
  <si>
    <r>
      <t xml:space="preserve">SUMINISTRO Y COLOCACIÓN DE </t>
    </r>
    <r>
      <rPr>
        <b/>
        <sz val="9"/>
        <rFont val="Arial"/>
        <family val="2"/>
      </rPr>
      <t>MUEBLE EN CUARTO DE LACTANCIA</t>
    </r>
    <r>
      <rPr>
        <sz val="9"/>
        <rFont val="Arial"/>
        <family val="2"/>
      </rPr>
      <t xml:space="preserve"> SEGÚN DISEÑO EN PLANO, EN DIMENSIONES DE 2.50 METROS DE LARGO POR 0.60 METROS DE ANCHO Y 0.90 METROS DE ALTO,  A BASE DE SUPERFICIE SÓLIDA EN COLOR S.M.A.O. ACABADO SEGÚN DISEÑO, CONSIDERANDO TARJA MODELO 800.510. 1C 1EI, MARCA TEKA O EQUIVALENTE EN CALIDAD, MEZCLADORA PARA MONOMANDO MODELO E-300 MARCA HELVEX O SIMILAR EN CALIDAD, CESPOL CON BOTE PARA LIMPIEZA DE PVC, JUEGO DE CONECTOR FLEXIBLE, LLAVE DE SECCIONAMIENTO ANGULAR, CHAPETONES PARA TARJA. INCLUYE: SUMINISTRO DE LOS MATERIALES, MANO DE OBRA, EQUIPO Y HERRAMIENTA, DESPERDICIOS, MONTAJE, ACARREOS HORIZONTALES Y/O VERTICALES AL SITIO DE TRABAJO, LIMPIEZA DEL ÁREA Y, TODO LO NECESARIO PARA SU CORRECTA EJECUCIÓN. P.U.O.T.</t>
    </r>
  </si>
  <si>
    <r>
      <t xml:space="preserve">SUMINISTRO E INSTALACIÓN DE UNIDAD MINI-SPLIT TIPO HI-WALL MCA. MCQUAY MOD. MCC025C SOLO FRIO O SIMILAR EN MARCAS YORK, MITSUBUSHI, CARRIER O TRANE, CON CAPACIDAD DE </t>
    </r>
    <r>
      <rPr>
        <b/>
        <sz val="9"/>
        <color theme="1"/>
        <rFont val="Arial"/>
        <family val="2"/>
      </rPr>
      <t xml:space="preserve">12,000 BTU/H, 1 TR </t>
    </r>
    <r>
      <rPr>
        <sz val="9"/>
        <color theme="1"/>
        <rFont val="Arial"/>
        <family val="2"/>
      </rPr>
      <t xml:space="preserve"> PARA OPERAR A 220/1/60. INCLUYE UNIDAD CONDENSADORA MCA. MCQUAY MOD. MLC025B, PARA OPERAR A 220/1/60 INCLUYE ARRANQUE, PRUEBAS Y AJUSTES. (MSM-04), (UCH-04)</t>
    </r>
  </si>
  <si>
    <r>
      <t xml:space="preserve">SUMINISTRO E INSTALACIÓN DE UNIDAD MINI-SPLIT TIPO HI-WALL MCA. MCQUAY MOD. MCC025C SOLO FRIO O SIMILAR EN MARCAS YORK, MITSUBUSHI, CARRIER O TRANE, CON CAPACIDAD DE </t>
    </r>
    <r>
      <rPr>
        <b/>
        <sz val="9"/>
        <color theme="1"/>
        <rFont val="Arial"/>
        <family val="2"/>
      </rPr>
      <t xml:space="preserve">18,000 BTU/H, 1.5 TR </t>
    </r>
    <r>
      <rPr>
        <sz val="9"/>
        <color theme="1"/>
        <rFont val="Arial"/>
        <family val="2"/>
      </rPr>
      <t xml:space="preserve"> PARA OPERAR A 220/1/60. INCLUYE UNIDAD CONDENSADORA MCA. MCQUAY MOD. MLC025B, PARA OPERAR A 220/1/60 INCLUYE ARRANQUE, PRUEBAS Y AJUSTES. (MSM-04), (UCH-04)</t>
    </r>
  </si>
  <si>
    <r>
      <t>SUMINISTRO E INSTALACIÓN DE UNIDAD MINI-SPLIT TIPO HI-WALL MCA. MCQUAY MOD. MCC025C SOLO FRIO O SIMILAR EN MARCAS YORK, MITSUBUSHI, CARRIER O TRANE, CON CAPACIDAD DE</t>
    </r>
    <r>
      <rPr>
        <b/>
        <sz val="9"/>
        <color theme="1"/>
        <rFont val="Arial"/>
        <family val="2"/>
      </rPr>
      <t xml:space="preserve"> 24,000 BTU/H, 2 TR </t>
    </r>
    <r>
      <rPr>
        <sz val="9"/>
        <color theme="1"/>
        <rFont val="Arial"/>
        <family val="2"/>
      </rPr>
      <t xml:space="preserve"> PARA OPERAR A 220/1/60. INCLUYE UNIDAD CONDENSADORA MCA. MCQUAY MOD. MLC025B, PARA OPERAR A 220/1/60 INCLUYE ARRANQUE, PRUEBAS Y AJUSTES. (MSM-04), (UCH-04)</t>
    </r>
  </si>
  <si>
    <t>SUMINISTRO Y COLOCACIÓN DE SOPORTES PARA TV Y BOCINA, A  BASE DE PTR DE 2X2" 1.5M LONG. CAL. 24 Y PLACA DE 25X25CM X 1/4" CON 4 PERFORACIONES DE 3/8" DE DIAMETRO, CONSIDERANDO UNA MANO DE PRIMARIO Y ACABADO A CON DOS MANOS DE PINTURA ESMALTE COLOR NEGRO, MARCA COMEX O EQUIVALENTE EN CALIDAD. INCLUYE: MATERIALES, MANO DE OBRA, EQUIPO Y HERRAMIENTA, DESPERDICIOS, CORTES, ANDAMIOS, ACARREOS HORIZONTALES Y/O VERTICALES AL SITIO DE LOS TRABAJOS, LIMPIEZA DEL ÁREA AL TÉRMINO DE LOS TRABAJOS.P.U.O.T.</t>
  </si>
  <si>
    <t>SUMINISTRO Y COLOCACIÓN DE EXTRACTOR DE BAÑO Y SALA DE LACTANCIA, TIPO AMERICANO 4PG 18 W INSTALACION EN PLAFON FLUJO DE AIRE DIAMETRO DE 101.6 NN DIAMETRO COLOR BLANCO MODELO 1708 MARCA ESTEVEZ O SIMILAR: INCLUYE: EXTRACTOR, MANO DE OBRA, HERRAMIENTA, EQUIPO, ANDAMIOS, MONTAJE, FIJACIÓN, CONEXIONES, ACCESORIOS PARA CONEXIÓN, PRUEBAS, ACARREOS DE MATERIALES HORIZONTALES Y VERTICALES AL SITIO DE LOS TRABAJOS, LIMPIEZA DEL ÁREA. P.U.O.T.P.U. CON LETRA</t>
  </si>
  <si>
    <t>ACP-05</t>
  </si>
  <si>
    <t>ACP-06</t>
  </si>
  <si>
    <t xml:space="preserve">SUMINISTRO Y COLOCACIÓN DE HUELLA PODOTÁCTIL PARA INDICAR ALTO O CAMBIO DE DIRECCIÓN, A BASE DE BOTONES DE POLIURETANO TERMOPLÁSTICO RÍGIDO ANTIDERRAPANTE 3.5CM DE DIÁMETRO, COLOCADOS CON UNA SEPARACIÓN CONCÉNTRICA DE 8CM PARA CONFORMAR BLOQUES DE 30X30 CM (16 BOTONES) ASENTADOS CON PEGAMENTO EPÓXICO SOBRE PISO EXISTENTE. INCLUYE: MATERIALES, ACARREO HORIZONTAL Y VERTICAL AL PUNTO INDICADO POR SUPERVISIÓN PARA SU POSTERIOR RETIRO DEL LUGAR HASTA TIRO AUTORIZADO, LIMPIEZA AL FINAL DE LA JORNADA LABORAL,  DESPERDICIOS, MANO DE OBRA, HERRAMIENTA, EQUIPO DE PROTECCIÓN PERSONAL Y TODO LO NECESARIO PARA LA CORRECTA EJECUCIÓN DE LOS TRABAJOS. </t>
  </si>
  <si>
    <t>SUMINISTRO Y COLOCACIÓN DE HUELLA PODOTÁCTIL PARA DIRECCIONAR EL TRAYECTO A BASE DE BARRAS DE POLIURETANO TERMOPLÁSTICO RÍGIDO ANTIDERRAPANTES DE 3.5 CM DE ANCHO X 28CM DE LARGO DE ACERO INOXIDABLE, COLOCADAS A UNA DISTANCIA A EJES DE 8CM EN EL SENTIDO HORIZONTAL Y 3.5CM ENTRE LIMITES DE PIEZAS EN EL SENTIDO VERTICAL, PARA CONFORMAR BLOQUES DE 30CM DE ANCHO X 1.00M DE LARGO (12 BARRAS) ASENTADAS CON PEGAMENTO EPÓXICO SOBRE PISO EXISTENTE. INCLUYE: MATERIALES, CARGA Y ACARREO HORIZONTAL Y VERTICAL AL PUNTO INDICADO POR SUPERVISIÓN PARA SU POSTERIOR RETIRO DEL LUGAR HASTA TIRO AUTORIZADO, LIMPIEZA AL FINAL DE LA JORNADA LABORAL, DESPERDICIOS, MANO DE OBRA, HERRAMIENTA, EQUIPO DE PROTECCIÓN PERSONAL Y TODO LO NECESARIO PARA LA CORRECTA EJECUCIÓN DE LOS TRABAJOS.</t>
  </si>
  <si>
    <t>ml</t>
  </si>
  <si>
    <t>servicios profesionales de un proveedor para realizar la elaboración del proyecto ejecutivo y los trabajos de adecuación del Inmueble que alojará el Centro de Servicio Infonavit CESI-Cancún II, ubicado en Av. Kabah, Manzana 11 Lote 1110-16, Supermanzana 248, Colonia Villas del Mar, Cancún Quintana Roo, Multiplaza Cancún, Locales E33, E34, E35 y E36.</t>
  </si>
  <si>
    <t>Av. Kabah, Manzana 11 Lote 1110-16, Supermanzana 248, Colonia Villas del Mar, Cancún Quintana Roo, Multiplaza Cancún, Locales E33, E34, E35 y E36.</t>
  </si>
  <si>
    <t>SUMINISTRO Y COLOCACIÓN DE EXTINTOR DE POLVO QUÍMICO SECO CERTIFICADO CON CAPACIDAD DE 6 KILOS DE POLVO QUÍMICO TIPO ABC, (LARGO TOTAL 52CM - LARGO TANQUE 42CM - ANCHO 15CM) LETRERO DE EXTINTOR ROJO MEDIDA 20X20CMS DE ESTIRENO Y SOPORTE METÁLICO, FABRICADO EN ACERO AL CARBÓN CAL 14 BAJO LA NOM 100 (CERTIFICACIÓN NACIONAL) PARA FUEGOS TIPO ABC Y VÁLVULA DE ALUMINIO. INCLUYE SOPORTE DE FIJACIÓN PARA COLGAR Y SEÑALAMIENTO DE EXTINTOR DE 20 X 20 CM EN ESTIRENO. INCLUYE SOPORTE DE FIJACIÓN PARA COLGAR Y SEÑALAMIENTO DE EXTINTOR DE 20 X 20 CM EN ESTIRENO.  INCLUYE: SUMINISTRO DE MATERIALES,  FIJACIÓN, PRUEBAS FINALES, MATERIALES MISCELÁNEOS, ACARREOS Y ELEVACIONES DENTRO DE LA OBRA,HASTA EL SITIO DE TRABAJO, MATERIALES, DESPERDICIOS, MANO DE OBRA,EQUIPO Y HERRAMIENTA, RETIRO DE MATERIAL SOBRANTE Y LIMPIEZA GRUESA. P.U.O.T.</t>
  </si>
  <si>
    <t>SUMINISTRO Y COLOCACIÓN DE EXTINTOR DE DIÓXIDO DE CARBONO TIPO BC CERTIFICADO CON CAPACIDAD DE 6 KILOS, (LARGO TOTAL 52CM - LARGO TANQUE 42CM - ANCHO 15CM) LETRERO DE EXTINTOR ROJO MEDIDA 20X20CMS DE ESTIRENO Y SOPORTE METÁLICO, FABRICADO EN ACERO AL CARBÓN CAL 14 BAJO LA NOM 100 (CERTIFICACIÓN NACIONAL) PARA FUEGOS TIPO ABC Y VÁLVULA DE ALUMINIO. INCLUYE SOPORTE DE FIJACIÓN PARA COLGAR Y SEÑALAMIENTO DE EXTINTOR DE 20 X 20 CM EN ESTIRENO. INCLUYE SOPORTE DE FIJACIÓN PARA COLGAR Y SEÑALAMIENTO DE EXTINTOR DE 20 X 20 CM EN ESTIRENO.  INCLUYE: SUMINISTRO DE MATERIALES,  FIJACIÓN, PRUEBAS FINALES, MATERIALES MISCELÁNEOS, ACARREOS Y ELEVACIONES DENTRO DE LA OBRA,HASTA EL SITIO DE TRABAJO, MATERIALES, DESPERDICIOS, MANO DE OBRA,EQUIPO Y HERRAMIENTA, RETIRO DE MATERIAL SOBRANTE Y LIMPIEZA GRUESA. P.U.O.T.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</si>
</sst>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80A]d&quot; de &quot;mmmm&quot; de &quot;yyyy;@"/>
    <numFmt numFmtId="165" formatCode="_-[$$-80A]* #,##0.00_-;\-[$$-80A]* #,##0.00_-;_-[$$-80A]* &quot;-&quot;??_-;_-@_-"/>
    <numFmt numFmtId="166" formatCode="0.000"/>
  </numFmts>
  <fonts count="14" x14ac:knownFonts="1">
    <font>
      <sz val="11"/>
      <color theme="1"/>
      <name val="Calibri"/>
      <family val="2"/>
      <scheme val="minor"/>
    </font>
    <font>
      <sz val="11"/>
      <color theme="1"/>
      <name val="Calibri"/>
      <family val="2"/>
      <scheme val="minor"/>
    </font>
    <font>
      <sz val="11"/>
      <color rgb="FF9C5700"/>
      <name val="Calibri"/>
      <family val="2"/>
      <scheme val="minor"/>
    </font>
    <font>
      <sz val="8"/>
      <name val="Calibri"/>
      <family val="2"/>
      <scheme val="minor"/>
    </font>
    <font>
      <sz val="9"/>
      <color rgb="FF000000"/>
      <name val="Arial"/>
      <family val="2"/>
    </font>
    <font>
      <sz val="9"/>
      <name val="Arial"/>
      <family val="2"/>
    </font>
    <font>
      <sz val="9"/>
      <color theme="1"/>
      <name val="Arial"/>
      <family val="2"/>
    </font>
    <font>
      <b/>
      <sz val="9"/>
      <name val="Arial"/>
      <family val="2"/>
    </font>
    <font>
      <b/>
      <sz val="9"/>
      <color rgb="FFFF0000"/>
      <name val="Arial"/>
      <family val="2"/>
    </font>
    <font>
      <sz val="9"/>
      <color rgb="FF800000"/>
      <name val="Arial"/>
      <family val="2"/>
    </font>
    <font>
      <b/>
      <sz val="9"/>
      <color rgb="FF800000"/>
      <name val="Arial"/>
      <family val="2"/>
    </font>
    <font>
      <b/>
      <sz val="9"/>
      <color theme="1"/>
      <name val="Arial"/>
      <family val="2"/>
    </font>
    <font>
      <sz val="9"/>
      <color rgb="FFFF0000"/>
      <name val="Arial"/>
      <family val="2"/>
    </font>
    <font>
      <sz val="10"/>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EB9C"/>
      </patternFill>
    </fill>
    <fill>
      <patternFill patternType="solid">
        <fgColor rgb="FFFF505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FF"/>
        <bgColor indexed="64"/>
      </patternFill>
    </fill>
    <fill>
      <patternFill patternType="solid">
        <fgColor rgb="FFFF0000"/>
        <bgColor indexed="64"/>
      </patternFill>
    </fill>
    <fill>
      <patternFill patternType="solid">
        <fgColor rgb="FF00B050"/>
        <bgColor indexed="64"/>
      </patternFill>
    </fill>
    <fill>
      <patternFill patternType="solid">
        <fgColor theme="0" tint="-0.249977111117893"/>
        <bgColor theme="0"/>
      </patternFill>
    </fill>
    <fill>
      <patternFill patternType="solid">
        <fgColor rgb="FFFF3300"/>
        <bgColor indexed="64"/>
      </patternFill>
    </fill>
    <fill>
      <patternFill patternType="solid">
        <fgColor rgb="FFCCFFCC"/>
        <bgColor indexed="64"/>
      </patternFill>
    </fill>
    <fill>
      <patternFill patternType="solid">
        <fgColor rgb="FF0070C0"/>
        <bgColor theme="0"/>
      </patternFill>
    </fill>
    <fill>
      <patternFill patternType="solid">
        <fgColor rgb="FF0070C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medium">
        <color indexed="64"/>
      </top>
      <bottom/>
      <diagonal/>
    </border>
    <border>
      <left/>
      <right/>
      <top/>
      <bottom style="thin">
        <color auto="1"/>
      </bottom>
      <diagonal/>
    </border>
    <border>
      <left style="hair">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s>
  <cellStyleXfs count="142">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4"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5">
    <xf numFmtId="0" fontId="0" fillId="0" borderId="0" xfId="0"/>
    <xf numFmtId="0" fontId="4" fillId="11"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5" fillId="3" borderId="0" xfId="0" applyFont="1" applyFill="1"/>
    <xf numFmtId="0" fontId="5" fillId="3" borderId="0" xfId="0" applyFont="1" applyFill="1" applyAlignment="1">
      <alignment vertical="center"/>
    </xf>
    <xf numFmtId="166" fontId="5" fillId="3" borderId="0" xfId="0" applyNumberFormat="1" applyFont="1" applyFill="1"/>
    <xf numFmtId="0" fontId="6" fillId="0" borderId="0" xfId="0" applyFont="1"/>
    <xf numFmtId="2" fontId="6" fillId="0" borderId="0" xfId="0" applyNumberFormat="1" applyFont="1" applyAlignment="1">
      <alignment horizontal="center" vertical="center"/>
    </xf>
    <xf numFmtId="0" fontId="6" fillId="0" borderId="0" xfId="0" applyFont="1" applyAlignment="1">
      <alignment horizontal="justify" vertical="top"/>
    </xf>
    <xf numFmtId="0" fontId="6" fillId="0" borderId="0" xfId="0" applyFont="1" applyAlignment="1">
      <alignment vertical="center"/>
    </xf>
    <xf numFmtId="0" fontId="6" fillId="3" borderId="0" xfId="0" applyFont="1" applyFill="1"/>
    <xf numFmtId="0" fontId="7" fillId="3" borderId="0" xfId="0" applyFont="1" applyFill="1"/>
    <xf numFmtId="0" fontId="7" fillId="3" borderId="0" xfId="0" applyFont="1" applyFill="1" applyAlignment="1">
      <alignment vertical="center"/>
    </xf>
    <xf numFmtId="166" fontId="7" fillId="3" borderId="0" xfId="0" applyNumberFormat="1" applyFont="1" applyFill="1"/>
    <xf numFmtId="166" fontId="8" fillId="3" borderId="0" xfId="0" applyNumberFormat="1" applyFont="1" applyFill="1"/>
    <xf numFmtId="0" fontId="7" fillId="3" borderId="0" xfId="0" applyFont="1" applyFill="1" applyAlignment="1">
      <alignment horizontal="center" vertical="center" wrapText="1"/>
    </xf>
    <xf numFmtId="164" fontId="9" fillId="3" borderId="0" xfId="0" applyNumberFormat="1" applyFont="1" applyFill="1" applyAlignment="1">
      <alignment horizontal="left"/>
    </xf>
    <xf numFmtId="0" fontId="10" fillId="3" borderId="0" xfId="0" applyFont="1" applyFill="1" applyAlignment="1">
      <alignment horizontal="center" vertical="center"/>
    </xf>
    <xf numFmtId="166" fontId="9" fillId="3" borderId="0" xfId="0" applyNumberFormat="1" applyFont="1" applyFill="1"/>
    <xf numFmtId="0" fontId="6" fillId="0" borderId="0" xfId="0" applyFont="1" applyAlignment="1">
      <alignment horizontal="justify" vertical="center"/>
    </xf>
    <xf numFmtId="0" fontId="7" fillId="2" borderId="7" xfId="0" applyFont="1" applyFill="1" applyBorder="1" applyAlignment="1">
      <alignment horizontal="left" vertical="center"/>
    </xf>
    <xf numFmtId="0" fontId="7" fillId="2" borderId="11" xfId="0" applyFont="1" applyFill="1" applyBorder="1" applyAlignment="1">
      <alignment horizontal="left" vertical="center"/>
    </xf>
    <xf numFmtId="0" fontId="7" fillId="14" borderId="13" xfId="0" applyFont="1" applyFill="1" applyBorder="1" applyAlignment="1" applyProtection="1">
      <alignment horizontal="center" vertical="center" wrapText="1"/>
      <protection locked="0"/>
    </xf>
    <xf numFmtId="49" fontId="7" fillId="14" borderId="14" xfId="0" applyNumberFormat="1" applyFont="1" applyFill="1" applyBorder="1" applyAlignment="1" applyProtection="1">
      <alignment horizontal="center" vertical="center" wrapText="1"/>
      <protection locked="0"/>
    </xf>
    <xf numFmtId="0" fontId="7" fillId="14" borderId="14" xfId="0" applyFont="1" applyFill="1" applyBorder="1" applyAlignment="1" applyProtection="1">
      <alignment horizontal="center" vertical="center" wrapText="1"/>
      <protection locked="0"/>
    </xf>
    <xf numFmtId="166" fontId="7" fillId="14" borderId="14" xfId="0" applyNumberFormat="1" applyFont="1" applyFill="1" applyBorder="1" applyAlignment="1" applyProtection="1">
      <alignment horizontal="center" vertical="center" wrapText="1"/>
      <protection locked="0"/>
    </xf>
    <xf numFmtId="0" fontId="11" fillId="0" borderId="0" xfId="0" applyFont="1" applyAlignment="1">
      <alignment horizontal="justify" vertical="center"/>
    </xf>
    <xf numFmtId="0" fontId="11" fillId="0" borderId="0" xfId="0" applyFont="1" applyAlignment="1">
      <alignment vertical="center"/>
    </xf>
    <xf numFmtId="0" fontId="7" fillId="17" borderId="1" xfId="0" applyFont="1" applyFill="1" applyBorder="1" applyAlignment="1" applyProtection="1">
      <alignment horizontal="center" vertical="center" wrapText="1"/>
      <protection locked="0"/>
    </xf>
    <xf numFmtId="49" fontId="7" fillId="17" borderId="2" xfId="0" applyNumberFormat="1" applyFont="1" applyFill="1" applyBorder="1" applyAlignment="1" applyProtection="1">
      <alignment horizontal="center" vertical="center" wrapText="1"/>
      <protection locked="0"/>
    </xf>
    <xf numFmtId="0" fontId="7" fillId="17" borderId="2" xfId="0" applyFont="1" applyFill="1" applyBorder="1" applyAlignment="1" applyProtection="1">
      <alignment horizontal="center" vertical="center" wrapText="1"/>
      <protection locked="0"/>
    </xf>
    <xf numFmtId="166" fontId="7" fillId="17" borderId="2" xfId="0" applyNumberFormat="1" applyFont="1" applyFill="1" applyBorder="1" applyAlignment="1" applyProtection="1">
      <alignment horizontal="center" vertical="center" wrapText="1"/>
      <protection locked="0"/>
    </xf>
    <xf numFmtId="0" fontId="6" fillId="18" borderId="0" xfId="0" applyFont="1" applyFill="1"/>
    <xf numFmtId="2" fontId="6" fillId="18" borderId="0" xfId="0" applyNumberFormat="1" applyFont="1" applyFill="1" applyAlignment="1">
      <alignment horizontal="center" vertical="center"/>
    </xf>
    <xf numFmtId="0" fontId="11" fillId="18" borderId="0" xfId="0" applyFont="1" applyFill="1" applyAlignment="1">
      <alignment horizontal="justify" vertical="center"/>
    </xf>
    <xf numFmtId="0" fontId="11" fillId="18" borderId="0" xfId="0" applyFont="1" applyFill="1" applyAlignment="1">
      <alignment vertical="center"/>
    </xf>
    <xf numFmtId="0" fontId="7" fillId="12" borderId="2" xfId="0" applyFont="1" applyFill="1" applyBorder="1" applyAlignment="1">
      <alignment vertical="center" wrapText="1"/>
    </xf>
    <xf numFmtId="166" fontId="7" fillId="12" borderId="2" xfId="0" applyNumberFormat="1" applyFont="1" applyFill="1" applyBorder="1" applyAlignment="1">
      <alignment vertical="center" wrapText="1"/>
    </xf>
    <xf numFmtId="0" fontId="6" fillId="0" borderId="0" xfId="0" applyFont="1" applyAlignment="1">
      <alignment horizontal="center" vertical="center"/>
    </xf>
    <xf numFmtId="0" fontId="7" fillId="12" borderId="16" xfId="0" applyFont="1" applyFill="1" applyBorder="1" applyAlignment="1">
      <alignment vertical="center" wrapText="1"/>
    </xf>
    <xf numFmtId="166" fontId="7" fillId="12" borderId="16" xfId="0" applyNumberFormat="1" applyFont="1" applyFill="1" applyBorder="1" applyAlignment="1">
      <alignment vertical="center" wrapText="1"/>
    </xf>
    <xf numFmtId="0" fontId="6" fillId="0" borderId="10" xfId="0" applyFont="1" applyBorder="1" applyAlignment="1">
      <alignment horizontal="center" vertical="center"/>
    </xf>
    <xf numFmtId="0" fontId="5" fillId="0" borderId="12" xfId="0" applyFont="1" applyBorder="1" applyAlignment="1">
      <alignment horizontal="justify" vertical="center" wrapText="1"/>
    </xf>
    <xf numFmtId="0" fontId="6" fillId="0" borderId="12" xfId="0" applyFont="1" applyBorder="1" applyAlignment="1">
      <alignment horizontal="center" vertical="center"/>
    </xf>
    <xf numFmtId="2" fontId="6" fillId="0" borderId="12" xfId="0" applyNumberFormat="1" applyFont="1" applyBorder="1" applyAlignment="1">
      <alignment horizontal="center" vertical="center"/>
    </xf>
    <xf numFmtId="2" fontId="6" fillId="16" borderId="0" xfId="0" applyNumberFormat="1" applyFont="1" applyFill="1" applyAlignment="1">
      <alignment horizontal="center" vertical="center"/>
    </xf>
    <xf numFmtId="0" fontId="5" fillId="2" borderId="19" xfId="0" applyFont="1" applyFill="1" applyBorder="1" applyAlignment="1">
      <alignment horizontal="justify" vertical="center" wrapText="1"/>
    </xf>
    <xf numFmtId="0" fontId="5" fillId="2" borderId="18" xfId="0" applyFont="1" applyFill="1" applyBorder="1" applyAlignment="1">
      <alignment horizontal="justify" vertical="center" wrapText="1"/>
    </xf>
    <xf numFmtId="0" fontId="7" fillId="15" borderId="2" xfId="0" applyFont="1" applyFill="1" applyBorder="1" applyAlignment="1">
      <alignment vertical="center" wrapText="1"/>
    </xf>
    <xf numFmtId="166" fontId="7" fillId="15" borderId="2" xfId="0" applyNumberFormat="1" applyFont="1" applyFill="1" applyBorder="1" applyAlignment="1">
      <alignment vertical="center" wrapText="1"/>
    </xf>
    <xf numFmtId="0" fontId="7" fillId="15" borderId="16" xfId="0" applyFont="1" applyFill="1" applyBorder="1" applyAlignment="1">
      <alignment vertical="center" wrapText="1"/>
    </xf>
    <xf numFmtId="166" fontId="7" fillId="15" borderId="16" xfId="0" applyNumberFormat="1" applyFont="1" applyFill="1" applyBorder="1" applyAlignment="1">
      <alignment vertical="center" wrapText="1"/>
    </xf>
    <xf numFmtId="0" fontId="7" fillId="2" borderId="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vertical="center" wrapText="1"/>
    </xf>
    <xf numFmtId="166" fontId="7" fillId="2" borderId="0" xfId="0" applyNumberFormat="1" applyFont="1" applyFill="1" applyAlignment="1">
      <alignment vertical="center" wrapText="1"/>
    </xf>
    <xf numFmtId="44" fontId="6" fillId="0" borderId="0" xfId="0" applyNumberFormat="1" applyFont="1" applyAlignment="1">
      <alignment vertical="center"/>
    </xf>
    <xf numFmtId="0" fontId="7" fillId="13" borderId="8"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0" xfId="0" applyFont="1" applyFill="1" applyAlignment="1">
      <alignment vertical="center" wrapText="1"/>
    </xf>
    <xf numFmtId="166" fontId="7" fillId="13" borderId="0" xfId="0" applyNumberFormat="1" applyFont="1" applyFill="1" applyAlignment="1">
      <alignment vertical="center" wrapText="1"/>
    </xf>
    <xf numFmtId="0" fontId="7" fillId="13" borderId="2" xfId="0" applyFont="1" applyFill="1" applyBorder="1" applyAlignment="1">
      <alignment vertical="center" wrapText="1"/>
    </xf>
    <xf numFmtId="166" fontId="7" fillId="13" borderId="2" xfId="0" applyNumberFormat="1" applyFont="1" applyFill="1" applyBorder="1" applyAlignment="1">
      <alignment vertical="center" wrapText="1"/>
    </xf>
    <xf numFmtId="0" fontId="7" fillId="13" borderId="16" xfId="0" applyFont="1" applyFill="1" applyBorder="1" applyAlignment="1">
      <alignment vertical="center" wrapText="1"/>
    </xf>
    <xf numFmtId="166" fontId="7" fillId="13" borderId="16" xfId="0" applyNumberFormat="1" applyFont="1" applyFill="1" applyBorder="1" applyAlignment="1">
      <alignment vertical="center" wrapText="1"/>
    </xf>
    <xf numFmtId="0" fontId="7" fillId="6" borderId="8"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0" xfId="0" applyFont="1" applyFill="1" applyAlignment="1">
      <alignment vertical="center" wrapText="1"/>
    </xf>
    <xf numFmtId="166" fontId="7" fillId="6" borderId="0" xfId="0" applyNumberFormat="1" applyFont="1" applyFill="1" applyAlignment="1">
      <alignment vertical="center" wrapText="1"/>
    </xf>
    <xf numFmtId="0" fontId="5" fillId="0" borderId="12" xfId="0" applyFont="1" applyBorder="1" applyAlignment="1">
      <alignment horizontal="center" vertical="center"/>
    </xf>
    <xf numFmtId="165" fontId="6" fillId="0" borderId="0" xfId="0" applyNumberFormat="1" applyFont="1" applyAlignment="1">
      <alignment vertical="center"/>
    </xf>
    <xf numFmtId="2" fontId="7" fillId="6" borderId="0" xfId="0" applyNumberFormat="1" applyFont="1" applyFill="1" applyAlignment="1">
      <alignment vertical="center" wrapText="1"/>
    </xf>
    <xf numFmtId="0" fontId="6" fillId="0" borderId="12" xfId="0" applyFont="1" applyBorder="1" applyAlignment="1">
      <alignment horizontal="justify" vertical="center" wrapText="1"/>
    </xf>
    <xf numFmtId="0" fontId="7" fillId="6" borderId="21" xfId="0" applyFont="1" applyFill="1" applyBorder="1" applyAlignment="1">
      <alignment horizontal="center" vertical="center" wrapText="1"/>
    </xf>
    <xf numFmtId="0" fontId="7" fillId="6" borderId="16" xfId="0" applyFont="1" applyFill="1" applyBorder="1" applyAlignment="1">
      <alignment vertical="center" wrapText="1"/>
    </xf>
    <xf numFmtId="166" fontId="7" fillId="6" borderId="16" xfId="0" applyNumberFormat="1" applyFont="1" applyFill="1" applyBorder="1" applyAlignment="1">
      <alignment vertical="center" wrapText="1"/>
    </xf>
    <xf numFmtId="0" fontId="5" fillId="0" borderId="21" xfId="0" applyFont="1" applyBorder="1" applyAlignment="1">
      <alignment horizontal="center" vertical="center" wrapText="1"/>
    </xf>
    <xf numFmtId="0" fontId="7" fillId="2" borderId="21" xfId="0" applyFont="1" applyFill="1" applyBorder="1" applyAlignment="1">
      <alignment horizontal="center" vertical="center" wrapText="1"/>
    </xf>
    <xf numFmtId="0" fontId="6" fillId="2" borderId="18" xfId="0" applyFont="1" applyFill="1" applyBorder="1" applyAlignment="1">
      <alignment horizontal="justify" vertical="center" wrapText="1"/>
    </xf>
    <xf numFmtId="0" fontId="5" fillId="2" borderId="16" xfId="0" applyFont="1" applyFill="1" applyBorder="1" applyAlignment="1">
      <alignment horizontal="center" vertical="center" wrapText="1"/>
    </xf>
    <xf numFmtId="0" fontId="6" fillId="2" borderId="0" xfId="0" applyFont="1" applyFill="1"/>
    <xf numFmtId="0" fontId="7" fillId="6" borderId="19"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18" xfId="0" applyFont="1" applyFill="1" applyBorder="1" applyAlignment="1">
      <alignment vertical="center" wrapText="1"/>
    </xf>
    <xf numFmtId="166" fontId="7" fillId="6" borderId="18" xfId="0" applyNumberFormat="1" applyFont="1" applyFill="1" applyBorder="1" applyAlignment="1">
      <alignment vertical="center" wrapText="1"/>
    </xf>
    <xf numFmtId="0" fontId="7" fillId="7" borderId="19" xfId="0" applyFont="1" applyFill="1" applyBorder="1" applyAlignment="1">
      <alignment horizontal="center" vertical="center" wrapText="1"/>
    </xf>
    <xf numFmtId="0" fontId="7" fillId="7" borderId="18" xfId="0" applyFont="1" applyFill="1" applyBorder="1" applyAlignment="1">
      <alignment horizontal="left" vertical="center" wrapText="1"/>
    </xf>
    <xf numFmtId="0" fontId="7" fillId="7" borderId="18" xfId="0" applyFont="1" applyFill="1" applyBorder="1" applyAlignment="1">
      <alignment vertical="center" wrapText="1"/>
    </xf>
    <xf numFmtId="166" fontId="7" fillId="7" borderId="18" xfId="0" applyNumberFormat="1" applyFont="1" applyFill="1" applyBorder="1" applyAlignment="1">
      <alignment vertical="center" wrapText="1"/>
    </xf>
    <xf numFmtId="0" fontId="6" fillId="7" borderId="0" xfId="0" applyFont="1" applyFill="1"/>
    <xf numFmtId="0" fontId="5" fillId="9" borderId="19" xfId="0" applyFont="1" applyFill="1" applyBorder="1" applyAlignment="1">
      <alignment horizontal="justify" vertical="center" wrapText="1"/>
    </xf>
    <xf numFmtId="0" fontId="5" fillId="9" borderId="18" xfId="0" applyFont="1" applyFill="1" applyBorder="1" applyAlignment="1">
      <alignment horizontal="justify" vertical="center" wrapText="1"/>
    </xf>
    <xf numFmtId="0" fontId="7" fillId="13" borderId="19"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7" fillId="13" borderId="18" xfId="0" applyFont="1" applyFill="1" applyBorder="1" applyAlignment="1">
      <alignment vertical="center" wrapText="1"/>
    </xf>
    <xf numFmtId="166" fontId="7" fillId="13" borderId="18" xfId="0" applyNumberFormat="1" applyFont="1" applyFill="1" applyBorder="1" applyAlignment="1">
      <alignment vertical="center" wrapText="1"/>
    </xf>
    <xf numFmtId="0" fontId="7" fillId="8" borderId="19" xfId="0" applyFont="1" applyFill="1" applyBorder="1" applyAlignment="1">
      <alignment horizontal="center" vertical="center" wrapText="1"/>
    </xf>
    <xf numFmtId="0" fontId="7" fillId="8" borderId="18" xfId="0" applyFont="1" applyFill="1" applyBorder="1" applyAlignment="1">
      <alignment horizontal="left" vertical="center" wrapText="1"/>
    </xf>
    <xf numFmtId="0" fontId="7" fillId="8" borderId="18" xfId="0" applyFont="1" applyFill="1" applyBorder="1" applyAlignment="1">
      <alignment vertical="center" wrapText="1"/>
    </xf>
    <xf numFmtId="166" fontId="7" fillId="8" borderId="18" xfId="0" applyNumberFormat="1" applyFont="1" applyFill="1" applyBorder="1" applyAlignment="1">
      <alignment vertical="center" wrapText="1"/>
    </xf>
    <xf numFmtId="0" fontId="6" fillId="8" borderId="0" xfId="0" applyFont="1" applyFill="1"/>
    <xf numFmtId="0" fontId="12" fillId="0" borderId="0" xfId="0" applyFont="1"/>
    <xf numFmtId="0" fontId="6" fillId="0" borderId="12" xfId="0" applyFont="1" applyBorder="1" applyAlignment="1">
      <alignment horizontal="justify" vertical="top"/>
    </xf>
    <xf numFmtId="4" fontId="6" fillId="0" borderId="12" xfId="0" applyNumberFormat="1" applyFont="1" applyBorder="1" applyAlignment="1">
      <alignment horizontal="center"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xf>
    <xf numFmtId="166" fontId="6" fillId="2" borderId="18" xfId="0" applyNumberFormat="1" applyFont="1" applyFill="1" applyBorder="1" applyAlignment="1">
      <alignment horizontal="center" vertical="center"/>
    </xf>
    <xf numFmtId="0" fontId="6" fillId="0" borderId="12" xfId="0" applyFont="1" applyBorder="1" applyAlignment="1">
      <alignment horizontal="justify" vertical="center"/>
    </xf>
    <xf numFmtId="0" fontId="5" fillId="0" borderId="0" xfId="0" applyFont="1"/>
    <xf numFmtId="0" fontId="7" fillId="8" borderId="18" xfId="0" applyFont="1" applyFill="1" applyBorder="1" applyAlignment="1">
      <alignment horizontal="center" vertical="center" wrapText="1"/>
    </xf>
    <xf numFmtId="0" fontId="7" fillId="5" borderId="0" xfId="0" applyFont="1" applyFill="1" applyAlignment="1">
      <alignment vertical="center" wrapText="1"/>
    </xf>
    <xf numFmtId="166" fontId="7" fillId="5" borderId="0" xfId="0" applyNumberFormat="1" applyFont="1" applyFill="1" applyAlignment="1">
      <alignment vertical="center" wrapText="1"/>
    </xf>
    <xf numFmtId="0" fontId="7" fillId="5" borderId="16" xfId="0" applyFont="1" applyFill="1" applyBorder="1" applyAlignment="1">
      <alignment vertical="center" wrapText="1"/>
    </xf>
    <xf numFmtId="166" fontId="7" fillId="5" borderId="16" xfId="0" applyNumberFormat="1" applyFont="1" applyFill="1" applyBorder="1" applyAlignment="1">
      <alignment vertical="center" wrapText="1"/>
    </xf>
    <xf numFmtId="165" fontId="6" fillId="0" borderId="0" xfId="0" applyNumberFormat="1" applyFont="1" applyAlignment="1">
      <alignment horizontal="center" vertical="center"/>
    </xf>
    <xf numFmtId="0" fontId="6" fillId="10" borderId="0" xfId="0" applyFont="1" applyFill="1"/>
    <xf numFmtId="166" fontId="6" fillId="0" borderId="0" xfId="0" applyNumberFormat="1" applyFont="1"/>
    <xf numFmtId="44" fontId="6" fillId="0" borderId="0" xfId="141" applyFont="1"/>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vertical="center" wrapText="1"/>
    </xf>
    <xf numFmtId="0" fontId="6" fillId="0" borderId="9" xfId="0" applyFont="1" applyBorder="1" applyAlignment="1">
      <alignment vertical="center" wrapText="1"/>
    </xf>
    <xf numFmtId="165" fontId="6" fillId="0" borderId="0" xfId="0" applyNumberFormat="1" applyFont="1" applyAlignment="1">
      <alignment horizontal="justify" vertical="top" wrapText="1"/>
    </xf>
    <xf numFmtId="165" fontId="6" fillId="0" borderId="0" xfId="0" applyNumberFormat="1" applyFont="1" applyAlignment="1">
      <alignment horizontal="justify" vertical="center"/>
    </xf>
    <xf numFmtId="0" fontId="12" fillId="0" borderId="0" xfId="0" applyFont="1" applyAlignment="1">
      <alignment horizontal="justify" vertical="center" wrapText="1"/>
    </xf>
    <xf numFmtId="166" fontId="6" fillId="0" borderId="0" xfId="0" applyNumberFormat="1" applyFont="1" applyAlignment="1">
      <alignment horizontal="center" vertical="center"/>
    </xf>
    <xf numFmtId="0" fontId="13" fillId="0" borderId="0" xfId="0" applyFont="1" applyAlignment="1">
      <alignment horizontal="justify" vertical="top" wrapText="1"/>
    </xf>
    <xf numFmtId="0" fontId="7" fillId="12" borderId="22"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44" fontId="7" fillId="3" borderId="1" xfId="141" applyFont="1" applyFill="1" applyBorder="1" applyAlignment="1">
      <alignment horizontal="left" vertical="top" wrapText="1"/>
    </xf>
    <xf numFmtId="44" fontId="7" fillId="3" borderId="2" xfId="141" applyFont="1" applyFill="1" applyBorder="1" applyAlignment="1">
      <alignment horizontal="left" vertical="top" wrapText="1"/>
    </xf>
    <xf numFmtId="44" fontId="7" fillId="3" borderId="3" xfId="141" applyFont="1" applyFill="1" applyBorder="1" applyAlignment="1">
      <alignment horizontal="left" vertical="top" wrapText="1"/>
    </xf>
    <xf numFmtId="44" fontId="7" fillId="3" borderId="4" xfId="141" applyFont="1" applyFill="1" applyBorder="1" applyAlignment="1">
      <alignment horizontal="left" vertical="top" wrapText="1"/>
    </xf>
    <xf numFmtId="0" fontId="7" fillId="15" borderId="22"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3" borderId="17" xfId="0" applyFont="1" applyFill="1" applyBorder="1" applyAlignment="1">
      <alignment horizontal="center" vertical="center" wrapText="1"/>
    </xf>
    <xf numFmtId="2" fontId="7" fillId="5" borderId="24" xfId="0" applyNumberFormat="1" applyFont="1" applyFill="1" applyBorder="1" applyAlignment="1">
      <alignment horizontal="center" vertical="center" wrapText="1"/>
    </xf>
    <xf numFmtId="2" fontId="7" fillId="5" borderId="23" xfId="0" applyNumberFormat="1"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cellXfs>
  <cellStyles count="142">
    <cellStyle name="Millares 2" xfId="9" xr:uid="{00000000-0005-0000-0000-000000000000}"/>
    <cellStyle name="Millares 3" xfId="55" xr:uid="{00000000-0005-0000-0000-000001000000}"/>
    <cellStyle name="Moneda" xfId="141" builtinId="4"/>
    <cellStyle name="Moneda 10" xfId="41" xr:uid="{00000000-0005-0000-0000-000003000000}"/>
    <cellStyle name="Moneda 10 2" xfId="86" xr:uid="{00000000-0005-0000-0000-000004000000}"/>
    <cellStyle name="Moneda 10 3" xfId="129" xr:uid="{00000000-0005-0000-0000-000005000000}"/>
    <cellStyle name="Moneda 11" xfId="51" xr:uid="{00000000-0005-0000-0000-000006000000}"/>
    <cellStyle name="Moneda 11 2" xfId="96" xr:uid="{00000000-0005-0000-0000-000007000000}"/>
    <cellStyle name="Moneda 11 3" xfId="139" xr:uid="{00000000-0005-0000-0000-000008000000}"/>
    <cellStyle name="Moneda 12" xfId="7" xr:uid="{00000000-0005-0000-0000-000009000000}"/>
    <cellStyle name="Moneda 13" xfId="53" xr:uid="{00000000-0005-0000-0000-00000A000000}"/>
    <cellStyle name="Moneda 14" xfId="5" xr:uid="{00000000-0005-0000-0000-00000B000000}"/>
    <cellStyle name="Moneda 2" xfId="1" xr:uid="{00000000-0005-0000-0000-00000C000000}"/>
    <cellStyle name="Moneda 2 10" xfId="52" xr:uid="{00000000-0005-0000-0000-00000D000000}"/>
    <cellStyle name="Moneda 2 10 2" xfId="97" xr:uid="{00000000-0005-0000-0000-00000E000000}"/>
    <cellStyle name="Moneda 2 10 3" xfId="140" xr:uid="{00000000-0005-0000-0000-00000F000000}"/>
    <cellStyle name="Moneda 2 11" xfId="8" xr:uid="{00000000-0005-0000-0000-000010000000}"/>
    <cellStyle name="Moneda 2 12" xfId="54" xr:uid="{00000000-0005-0000-0000-000011000000}"/>
    <cellStyle name="Moneda 2 13" xfId="98" xr:uid="{00000000-0005-0000-0000-000012000000}"/>
    <cellStyle name="Moneda 2 14" xfId="6" xr:uid="{00000000-0005-0000-0000-000013000000}"/>
    <cellStyle name="Moneda 2 2" xfId="4" xr:uid="{00000000-0005-0000-0000-000014000000}"/>
    <cellStyle name="Moneda 2 2 2" xfId="24" xr:uid="{00000000-0005-0000-0000-000015000000}"/>
    <cellStyle name="Moneda 2 2 2 2" xfId="69" xr:uid="{00000000-0005-0000-0000-000016000000}"/>
    <cellStyle name="Moneda 2 2 2 3" xfId="112" xr:uid="{00000000-0005-0000-0000-000017000000}"/>
    <cellStyle name="Moneda 2 2 3" xfId="34" xr:uid="{00000000-0005-0000-0000-000018000000}"/>
    <cellStyle name="Moneda 2 2 3 2" xfId="79" xr:uid="{00000000-0005-0000-0000-000019000000}"/>
    <cellStyle name="Moneda 2 2 3 3" xfId="122" xr:uid="{00000000-0005-0000-0000-00001A000000}"/>
    <cellStyle name="Moneda 2 2 4" xfId="44" xr:uid="{00000000-0005-0000-0000-00001B000000}"/>
    <cellStyle name="Moneda 2 2 4 2" xfId="89" xr:uid="{00000000-0005-0000-0000-00001C000000}"/>
    <cellStyle name="Moneda 2 2 4 3" xfId="132" xr:uid="{00000000-0005-0000-0000-00001D000000}"/>
    <cellStyle name="Moneda 2 2 5" xfId="59" xr:uid="{00000000-0005-0000-0000-00001E000000}"/>
    <cellStyle name="Moneda 2 2 6" xfId="102" xr:uid="{00000000-0005-0000-0000-00001F000000}"/>
    <cellStyle name="Moneda 2 2 7" xfId="14" xr:uid="{00000000-0005-0000-0000-000020000000}"/>
    <cellStyle name="Moneda 2 3" xfId="3" xr:uid="{00000000-0005-0000-0000-000021000000}"/>
    <cellStyle name="Moneda 2 3 2" xfId="26" xr:uid="{00000000-0005-0000-0000-000022000000}"/>
    <cellStyle name="Moneda 2 3 2 2" xfId="71" xr:uid="{00000000-0005-0000-0000-000023000000}"/>
    <cellStyle name="Moneda 2 3 2 3" xfId="114" xr:uid="{00000000-0005-0000-0000-000024000000}"/>
    <cellStyle name="Moneda 2 3 3" xfId="36" xr:uid="{00000000-0005-0000-0000-000025000000}"/>
    <cellStyle name="Moneda 2 3 3 2" xfId="81" xr:uid="{00000000-0005-0000-0000-000026000000}"/>
    <cellStyle name="Moneda 2 3 3 3" xfId="124" xr:uid="{00000000-0005-0000-0000-000027000000}"/>
    <cellStyle name="Moneda 2 3 4" xfId="46" xr:uid="{00000000-0005-0000-0000-000028000000}"/>
    <cellStyle name="Moneda 2 3 4 2" xfId="91" xr:uid="{00000000-0005-0000-0000-000029000000}"/>
    <cellStyle name="Moneda 2 3 4 3" xfId="134" xr:uid="{00000000-0005-0000-0000-00002A000000}"/>
    <cellStyle name="Moneda 2 3 5" xfId="61" xr:uid="{00000000-0005-0000-0000-00002B000000}"/>
    <cellStyle name="Moneda 2 3 6" xfId="104" xr:uid="{00000000-0005-0000-0000-00002C000000}"/>
    <cellStyle name="Moneda 2 3 7" xfId="16" xr:uid="{00000000-0005-0000-0000-00002D000000}"/>
    <cellStyle name="Moneda 2 4" xfId="18" xr:uid="{00000000-0005-0000-0000-00002E000000}"/>
    <cellStyle name="Moneda 2 4 2" xfId="28" xr:uid="{00000000-0005-0000-0000-00002F000000}"/>
    <cellStyle name="Moneda 2 4 2 2" xfId="73" xr:uid="{00000000-0005-0000-0000-000030000000}"/>
    <cellStyle name="Moneda 2 4 2 3" xfId="116" xr:uid="{00000000-0005-0000-0000-000031000000}"/>
    <cellStyle name="Moneda 2 4 3" xfId="38" xr:uid="{00000000-0005-0000-0000-000032000000}"/>
    <cellStyle name="Moneda 2 4 3 2" xfId="83" xr:uid="{00000000-0005-0000-0000-000033000000}"/>
    <cellStyle name="Moneda 2 4 3 3" xfId="126" xr:uid="{00000000-0005-0000-0000-000034000000}"/>
    <cellStyle name="Moneda 2 4 4" xfId="48" xr:uid="{00000000-0005-0000-0000-000035000000}"/>
    <cellStyle name="Moneda 2 4 4 2" xfId="93" xr:uid="{00000000-0005-0000-0000-000036000000}"/>
    <cellStyle name="Moneda 2 4 4 3" xfId="136" xr:uid="{00000000-0005-0000-0000-000037000000}"/>
    <cellStyle name="Moneda 2 4 5" xfId="63" xr:uid="{00000000-0005-0000-0000-000038000000}"/>
    <cellStyle name="Moneda 2 4 6" xfId="106" xr:uid="{00000000-0005-0000-0000-000039000000}"/>
    <cellStyle name="Moneda 2 5" xfId="20" xr:uid="{00000000-0005-0000-0000-00003A000000}"/>
    <cellStyle name="Moneda 2 5 2" xfId="30" xr:uid="{00000000-0005-0000-0000-00003B000000}"/>
    <cellStyle name="Moneda 2 5 2 2" xfId="75" xr:uid="{00000000-0005-0000-0000-00003C000000}"/>
    <cellStyle name="Moneda 2 5 2 3" xfId="118" xr:uid="{00000000-0005-0000-0000-00003D000000}"/>
    <cellStyle name="Moneda 2 5 3" xfId="40" xr:uid="{00000000-0005-0000-0000-00003E000000}"/>
    <cellStyle name="Moneda 2 5 3 2" xfId="85" xr:uid="{00000000-0005-0000-0000-00003F000000}"/>
    <cellStyle name="Moneda 2 5 3 3" xfId="128" xr:uid="{00000000-0005-0000-0000-000040000000}"/>
    <cellStyle name="Moneda 2 5 4" xfId="50" xr:uid="{00000000-0005-0000-0000-000041000000}"/>
    <cellStyle name="Moneda 2 5 4 2" xfId="95" xr:uid="{00000000-0005-0000-0000-000042000000}"/>
    <cellStyle name="Moneda 2 5 4 3" xfId="138" xr:uid="{00000000-0005-0000-0000-000043000000}"/>
    <cellStyle name="Moneda 2 5 5" xfId="65" xr:uid="{00000000-0005-0000-0000-000044000000}"/>
    <cellStyle name="Moneda 2 5 6" xfId="108" xr:uid="{00000000-0005-0000-0000-000045000000}"/>
    <cellStyle name="Moneda 2 6" xfId="11" xr:uid="{00000000-0005-0000-0000-000046000000}"/>
    <cellStyle name="Moneda 2 6 2" xfId="57" xr:uid="{00000000-0005-0000-0000-000047000000}"/>
    <cellStyle name="Moneda 2 6 3" xfId="100" xr:uid="{00000000-0005-0000-0000-000048000000}"/>
    <cellStyle name="Moneda 2 7" xfId="22" xr:uid="{00000000-0005-0000-0000-000049000000}"/>
    <cellStyle name="Moneda 2 7 2" xfId="67" xr:uid="{00000000-0005-0000-0000-00004A000000}"/>
    <cellStyle name="Moneda 2 7 3" xfId="110" xr:uid="{00000000-0005-0000-0000-00004B000000}"/>
    <cellStyle name="Moneda 2 8" xfId="32" xr:uid="{00000000-0005-0000-0000-00004C000000}"/>
    <cellStyle name="Moneda 2 8 2" xfId="77" xr:uid="{00000000-0005-0000-0000-00004D000000}"/>
    <cellStyle name="Moneda 2 8 3" xfId="120" xr:uid="{00000000-0005-0000-0000-00004E000000}"/>
    <cellStyle name="Moneda 2 9" xfId="42" xr:uid="{00000000-0005-0000-0000-00004F000000}"/>
    <cellStyle name="Moneda 2 9 2" xfId="87" xr:uid="{00000000-0005-0000-0000-000050000000}"/>
    <cellStyle name="Moneda 2 9 3" xfId="130" xr:uid="{00000000-0005-0000-0000-000051000000}"/>
    <cellStyle name="Moneda 3" xfId="2" xr:uid="{00000000-0005-0000-0000-000052000000}"/>
    <cellStyle name="Moneda 3 2" xfId="23" xr:uid="{00000000-0005-0000-0000-000053000000}"/>
    <cellStyle name="Moneda 3 2 2" xfId="68" xr:uid="{00000000-0005-0000-0000-000054000000}"/>
    <cellStyle name="Moneda 3 2 3" xfId="111" xr:uid="{00000000-0005-0000-0000-000055000000}"/>
    <cellStyle name="Moneda 3 3" xfId="33" xr:uid="{00000000-0005-0000-0000-000056000000}"/>
    <cellStyle name="Moneda 3 3 2" xfId="78" xr:uid="{00000000-0005-0000-0000-000057000000}"/>
    <cellStyle name="Moneda 3 3 3" xfId="121" xr:uid="{00000000-0005-0000-0000-000058000000}"/>
    <cellStyle name="Moneda 3 4" xfId="43" xr:uid="{00000000-0005-0000-0000-000059000000}"/>
    <cellStyle name="Moneda 3 4 2" xfId="88" xr:uid="{00000000-0005-0000-0000-00005A000000}"/>
    <cellStyle name="Moneda 3 4 3" xfId="131" xr:uid="{00000000-0005-0000-0000-00005B000000}"/>
    <cellStyle name="Moneda 3 5" xfId="58" xr:uid="{00000000-0005-0000-0000-00005C000000}"/>
    <cellStyle name="Moneda 3 6" xfId="101" xr:uid="{00000000-0005-0000-0000-00005D000000}"/>
    <cellStyle name="Moneda 3 7" xfId="13" xr:uid="{00000000-0005-0000-0000-00005E000000}"/>
    <cellStyle name="Moneda 4" xfId="15" xr:uid="{00000000-0005-0000-0000-00005F000000}"/>
    <cellStyle name="Moneda 4 2" xfId="25" xr:uid="{00000000-0005-0000-0000-000060000000}"/>
    <cellStyle name="Moneda 4 2 2" xfId="70" xr:uid="{00000000-0005-0000-0000-000061000000}"/>
    <cellStyle name="Moneda 4 2 3" xfId="113" xr:uid="{00000000-0005-0000-0000-000062000000}"/>
    <cellStyle name="Moneda 4 3" xfId="35" xr:uid="{00000000-0005-0000-0000-000063000000}"/>
    <cellStyle name="Moneda 4 3 2" xfId="80" xr:uid="{00000000-0005-0000-0000-000064000000}"/>
    <cellStyle name="Moneda 4 3 3" xfId="123" xr:uid="{00000000-0005-0000-0000-000065000000}"/>
    <cellStyle name="Moneda 4 4" xfId="45" xr:uid="{00000000-0005-0000-0000-000066000000}"/>
    <cellStyle name="Moneda 4 4 2" xfId="90" xr:uid="{00000000-0005-0000-0000-000067000000}"/>
    <cellStyle name="Moneda 4 4 3" xfId="133" xr:uid="{00000000-0005-0000-0000-000068000000}"/>
    <cellStyle name="Moneda 4 5" xfId="60" xr:uid="{00000000-0005-0000-0000-000069000000}"/>
    <cellStyle name="Moneda 4 6" xfId="103" xr:uid="{00000000-0005-0000-0000-00006A000000}"/>
    <cellStyle name="Moneda 5" xfId="17" xr:uid="{00000000-0005-0000-0000-00006B000000}"/>
    <cellStyle name="Moneda 5 2" xfId="27" xr:uid="{00000000-0005-0000-0000-00006C000000}"/>
    <cellStyle name="Moneda 5 2 2" xfId="72" xr:uid="{00000000-0005-0000-0000-00006D000000}"/>
    <cellStyle name="Moneda 5 2 3" xfId="115" xr:uid="{00000000-0005-0000-0000-00006E000000}"/>
    <cellStyle name="Moneda 5 3" xfId="37" xr:uid="{00000000-0005-0000-0000-00006F000000}"/>
    <cellStyle name="Moneda 5 3 2" xfId="82" xr:uid="{00000000-0005-0000-0000-000070000000}"/>
    <cellStyle name="Moneda 5 3 3" xfId="125" xr:uid="{00000000-0005-0000-0000-000071000000}"/>
    <cellStyle name="Moneda 5 4" xfId="47" xr:uid="{00000000-0005-0000-0000-000072000000}"/>
    <cellStyle name="Moneda 5 4 2" xfId="92" xr:uid="{00000000-0005-0000-0000-000073000000}"/>
    <cellStyle name="Moneda 5 4 3" xfId="135" xr:uid="{00000000-0005-0000-0000-000074000000}"/>
    <cellStyle name="Moneda 5 5" xfId="62" xr:uid="{00000000-0005-0000-0000-000075000000}"/>
    <cellStyle name="Moneda 5 6" xfId="105" xr:uid="{00000000-0005-0000-0000-000076000000}"/>
    <cellStyle name="Moneda 6" xfId="19" xr:uid="{00000000-0005-0000-0000-000077000000}"/>
    <cellStyle name="Moneda 6 2" xfId="29" xr:uid="{00000000-0005-0000-0000-000078000000}"/>
    <cellStyle name="Moneda 6 2 2" xfId="74" xr:uid="{00000000-0005-0000-0000-000079000000}"/>
    <cellStyle name="Moneda 6 2 3" xfId="117" xr:uid="{00000000-0005-0000-0000-00007A000000}"/>
    <cellStyle name="Moneda 6 3" xfId="39" xr:uid="{00000000-0005-0000-0000-00007B000000}"/>
    <cellStyle name="Moneda 6 3 2" xfId="84" xr:uid="{00000000-0005-0000-0000-00007C000000}"/>
    <cellStyle name="Moneda 6 3 3" xfId="127" xr:uid="{00000000-0005-0000-0000-00007D000000}"/>
    <cellStyle name="Moneda 6 4" xfId="49" xr:uid="{00000000-0005-0000-0000-00007E000000}"/>
    <cellStyle name="Moneda 6 4 2" xfId="94" xr:uid="{00000000-0005-0000-0000-00007F000000}"/>
    <cellStyle name="Moneda 6 4 3" xfId="137" xr:uid="{00000000-0005-0000-0000-000080000000}"/>
    <cellStyle name="Moneda 6 5" xfId="64" xr:uid="{00000000-0005-0000-0000-000081000000}"/>
    <cellStyle name="Moneda 6 6" xfId="107" xr:uid="{00000000-0005-0000-0000-000082000000}"/>
    <cellStyle name="Moneda 7" xfId="10" xr:uid="{00000000-0005-0000-0000-000083000000}"/>
    <cellStyle name="Moneda 7 2" xfId="56" xr:uid="{00000000-0005-0000-0000-000084000000}"/>
    <cellStyle name="Moneda 7 3" xfId="99" xr:uid="{00000000-0005-0000-0000-000085000000}"/>
    <cellStyle name="Moneda 8" xfId="21" xr:uid="{00000000-0005-0000-0000-000086000000}"/>
    <cellStyle name="Moneda 8 2" xfId="66" xr:uid="{00000000-0005-0000-0000-000087000000}"/>
    <cellStyle name="Moneda 8 3" xfId="109" xr:uid="{00000000-0005-0000-0000-000088000000}"/>
    <cellStyle name="Moneda 9" xfId="31" xr:uid="{00000000-0005-0000-0000-000089000000}"/>
    <cellStyle name="Moneda 9 2" xfId="76" xr:uid="{00000000-0005-0000-0000-00008A000000}"/>
    <cellStyle name="Moneda 9 3" xfId="119" xr:uid="{00000000-0005-0000-0000-00008B000000}"/>
    <cellStyle name="Neutral 2" xfId="12" xr:uid="{00000000-0005-0000-0000-00008C000000}"/>
    <cellStyle name="Normal" xfId="0" builtinId="0"/>
  </cellStyles>
  <dxfs count="0"/>
  <tableStyles count="0" defaultTableStyle="TableStyleMedium2" defaultPivotStyle="PivotStyleLight16"/>
  <colors>
    <mruColors>
      <color rgb="FFFFFF99"/>
      <color rgb="FFCCFFCC"/>
      <color rgb="FFFF3300"/>
      <color rgb="FF0099FF"/>
      <color rgb="FFFF5050"/>
      <color rgb="FF009999"/>
      <color rgb="FF00CC99"/>
      <color rgb="FFCC9900"/>
      <color rgb="FF33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E278"/>
  <sheetViews>
    <sheetView tabSelected="1" view="pageBreakPreview" zoomScale="70" zoomScaleNormal="70" zoomScaleSheetLayoutView="70" zoomScalePageLayoutView="40" workbookViewId="0">
      <selection activeCell="A13" sqref="A13:D14"/>
    </sheetView>
  </sheetViews>
  <sheetFormatPr baseColWidth="10" defaultColWidth="11.54296875" defaultRowHeight="11.5" x14ac:dyDescent="0.25"/>
  <cols>
    <col min="1" max="1" width="19.26953125" style="6" customWidth="1"/>
    <col min="2" max="2" width="107.1796875" style="6" customWidth="1"/>
    <col min="3" max="3" width="37.54296875" style="9" customWidth="1"/>
    <col min="4" max="4" width="46" style="116" customWidth="1"/>
    <col min="5" max="5" width="6.7265625" style="6" customWidth="1"/>
    <col min="6" max="6" width="20.26953125" style="7" customWidth="1"/>
    <col min="7" max="7" width="20.26953125" style="8" customWidth="1"/>
    <col min="8" max="8" width="23.26953125" style="9" customWidth="1"/>
    <col min="9" max="9" width="35.453125" style="6" customWidth="1"/>
    <col min="10" max="16384" width="11.54296875" style="6"/>
  </cols>
  <sheetData>
    <row r="1" spans="1:30" s="10" customFormat="1" x14ac:dyDescent="0.25">
      <c r="A1" s="3"/>
      <c r="B1" s="3"/>
      <c r="C1" s="4"/>
      <c r="D1" s="5"/>
      <c r="E1" s="6"/>
      <c r="F1" s="7"/>
      <c r="G1" s="8"/>
      <c r="H1" s="9"/>
      <c r="I1" s="6"/>
      <c r="J1" s="6"/>
      <c r="K1" s="6"/>
      <c r="L1" s="6"/>
      <c r="M1" s="6"/>
      <c r="N1" s="6"/>
      <c r="O1" s="6"/>
      <c r="P1" s="6"/>
      <c r="Q1" s="6"/>
      <c r="R1" s="6"/>
      <c r="S1" s="6"/>
      <c r="T1" s="6"/>
      <c r="U1" s="6"/>
      <c r="V1" s="6"/>
      <c r="W1" s="6"/>
      <c r="X1" s="6"/>
      <c r="Y1" s="6"/>
      <c r="Z1" s="6"/>
      <c r="AA1" s="6"/>
      <c r="AB1" s="6"/>
      <c r="AC1" s="6"/>
      <c r="AD1" s="6"/>
    </row>
    <row r="2" spans="1:30" s="10" customFormat="1" x14ac:dyDescent="0.25">
      <c r="A2" s="3"/>
      <c r="B2" s="11"/>
      <c r="C2" s="12"/>
      <c r="D2" s="13"/>
      <c r="E2" s="6"/>
      <c r="F2" s="7"/>
      <c r="G2" s="8"/>
      <c r="H2" s="9"/>
      <c r="I2" s="6"/>
      <c r="J2" s="6"/>
      <c r="K2" s="6"/>
      <c r="L2" s="6"/>
      <c r="M2" s="6"/>
      <c r="N2" s="6"/>
      <c r="O2" s="6"/>
      <c r="P2" s="6"/>
      <c r="Q2" s="6"/>
      <c r="R2" s="6"/>
      <c r="S2" s="6"/>
      <c r="T2" s="6"/>
      <c r="U2" s="6"/>
      <c r="V2" s="6"/>
      <c r="W2" s="6"/>
      <c r="X2" s="6"/>
      <c r="Y2" s="6"/>
      <c r="Z2" s="6"/>
      <c r="AA2" s="6"/>
      <c r="AB2" s="6"/>
      <c r="AC2" s="6"/>
      <c r="AD2" s="6"/>
    </row>
    <row r="3" spans="1:30" s="10" customFormat="1" x14ac:dyDescent="0.25">
      <c r="A3" s="3"/>
      <c r="B3" s="11"/>
      <c r="C3" s="12"/>
      <c r="D3" s="14" t="s">
        <v>294</v>
      </c>
      <c r="E3" s="6"/>
      <c r="F3" s="7"/>
      <c r="G3" s="8"/>
      <c r="H3" s="9"/>
      <c r="I3" s="6"/>
      <c r="J3" s="6"/>
      <c r="K3" s="6"/>
      <c r="L3" s="6"/>
      <c r="M3" s="6"/>
      <c r="N3" s="6"/>
      <c r="O3" s="6"/>
      <c r="P3" s="6"/>
      <c r="Q3" s="6"/>
      <c r="R3" s="6"/>
      <c r="S3" s="6"/>
      <c r="T3" s="6"/>
      <c r="U3" s="6"/>
      <c r="V3" s="6"/>
      <c r="W3" s="6"/>
      <c r="X3" s="6"/>
      <c r="Y3" s="6"/>
      <c r="Z3" s="6"/>
      <c r="AA3" s="6"/>
      <c r="AB3" s="6"/>
      <c r="AC3" s="6"/>
      <c r="AD3" s="6"/>
    </row>
    <row r="4" spans="1:30" s="10" customFormat="1" ht="23" x14ac:dyDescent="0.25">
      <c r="A4" s="3"/>
      <c r="B4" s="15" t="s">
        <v>0</v>
      </c>
      <c r="C4" s="12"/>
      <c r="D4" s="14" t="s">
        <v>298</v>
      </c>
      <c r="E4" s="6"/>
      <c r="F4" s="7"/>
      <c r="G4" s="8"/>
      <c r="H4" s="9"/>
      <c r="I4" s="6"/>
      <c r="J4" s="6"/>
      <c r="K4" s="6"/>
      <c r="L4" s="6"/>
      <c r="M4" s="6"/>
      <c r="N4" s="6"/>
      <c r="O4" s="6"/>
      <c r="P4" s="6"/>
      <c r="Q4" s="6"/>
      <c r="R4" s="6"/>
      <c r="S4" s="6"/>
      <c r="T4" s="6"/>
      <c r="U4" s="6"/>
      <c r="V4" s="6"/>
      <c r="W4" s="6"/>
      <c r="X4" s="6"/>
      <c r="Y4" s="6"/>
      <c r="Z4" s="6"/>
      <c r="AA4" s="6"/>
      <c r="AB4" s="6"/>
      <c r="AC4" s="6"/>
      <c r="AD4" s="6"/>
    </row>
    <row r="5" spans="1:30" s="10" customFormat="1" x14ac:dyDescent="0.25">
      <c r="A5" s="3"/>
      <c r="B5" s="11"/>
      <c r="C5" s="12"/>
      <c r="D5" s="13"/>
      <c r="E5" s="6"/>
      <c r="F5" s="7"/>
      <c r="G5" s="8"/>
      <c r="H5" s="9"/>
      <c r="I5" s="6"/>
      <c r="J5" s="6"/>
      <c r="K5" s="6"/>
      <c r="L5" s="6"/>
      <c r="M5" s="6"/>
      <c r="N5" s="6"/>
      <c r="O5" s="6"/>
      <c r="P5" s="6"/>
      <c r="Q5" s="6"/>
      <c r="R5" s="6"/>
      <c r="S5" s="6"/>
      <c r="T5" s="6"/>
      <c r="U5" s="6"/>
      <c r="V5" s="6"/>
      <c r="W5" s="6"/>
      <c r="X5" s="6"/>
      <c r="Y5" s="6"/>
      <c r="Z5" s="6"/>
      <c r="AA5" s="6"/>
      <c r="AB5" s="6"/>
      <c r="AC5" s="6"/>
      <c r="AD5" s="6"/>
    </row>
    <row r="6" spans="1:30" s="10" customFormat="1" x14ac:dyDescent="0.25">
      <c r="A6" s="3"/>
      <c r="B6" s="11"/>
      <c r="C6" s="12"/>
      <c r="D6" s="13"/>
      <c r="E6" s="6"/>
      <c r="F6" s="7"/>
      <c r="G6" s="8"/>
      <c r="H6" s="9"/>
      <c r="I6" s="6"/>
      <c r="J6" s="6"/>
      <c r="K6" s="6"/>
      <c r="L6" s="6"/>
      <c r="M6" s="6"/>
      <c r="N6" s="6"/>
      <c r="O6" s="6"/>
      <c r="P6" s="6"/>
      <c r="Q6" s="6"/>
      <c r="R6" s="6"/>
      <c r="S6" s="6"/>
      <c r="T6" s="6"/>
      <c r="U6" s="6"/>
      <c r="V6" s="6"/>
      <c r="W6" s="6"/>
      <c r="X6" s="6"/>
      <c r="Y6" s="6"/>
      <c r="Z6" s="6"/>
      <c r="AA6" s="6"/>
      <c r="AB6" s="6"/>
      <c r="AC6" s="6"/>
      <c r="AD6" s="6"/>
    </row>
    <row r="7" spans="1:30" s="10" customFormat="1" x14ac:dyDescent="0.25">
      <c r="A7" s="3"/>
      <c r="B7" s="11"/>
      <c r="C7" s="12"/>
      <c r="D7" s="13"/>
      <c r="E7" s="6"/>
      <c r="F7" s="7"/>
      <c r="G7" s="8"/>
      <c r="H7" s="9"/>
      <c r="I7" s="6"/>
      <c r="J7" s="6"/>
      <c r="K7" s="6"/>
      <c r="L7" s="6"/>
      <c r="M7" s="6"/>
      <c r="N7" s="6"/>
      <c r="O7" s="6"/>
      <c r="P7" s="6"/>
      <c r="Q7" s="6"/>
      <c r="R7" s="6"/>
      <c r="S7" s="6"/>
      <c r="T7" s="6"/>
      <c r="U7" s="6"/>
      <c r="V7" s="6"/>
      <c r="W7" s="6"/>
      <c r="X7" s="6"/>
      <c r="Y7" s="6"/>
      <c r="Z7" s="6"/>
      <c r="AA7" s="6"/>
      <c r="AB7" s="6"/>
      <c r="AC7" s="6"/>
      <c r="AD7" s="6"/>
    </row>
    <row r="8" spans="1:30" s="10" customFormat="1" ht="12" thickBot="1" x14ac:dyDescent="0.3">
      <c r="B8" s="16"/>
      <c r="C8" s="17"/>
      <c r="D8" s="18"/>
      <c r="E8" s="6"/>
      <c r="F8" s="7"/>
      <c r="G8" s="8"/>
      <c r="H8" s="9"/>
      <c r="I8" s="6"/>
      <c r="J8" s="6"/>
      <c r="K8" s="6"/>
      <c r="L8" s="6"/>
      <c r="M8" s="6"/>
      <c r="N8" s="6"/>
      <c r="O8" s="6"/>
      <c r="P8" s="6"/>
      <c r="Q8" s="6"/>
      <c r="R8" s="6"/>
      <c r="S8" s="6"/>
      <c r="T8" s="6"/>
      <c r="U8" s="6"/>
      <c r="V8" s="6"/>
      <c r="W8" s="6"/>
      <c r="X8" s="6"/>
      <c r="Y8" s="6"/>
      <c r="Z8" s="6"/>
      <c r="AA8" s="6"/>
      <c r="AB8" s="6"/>
      <c r="AC8" s="6"/>
      <c r="AD8" s="6"/>
    </row>
    <row r="9" spans="1:30" ht="12" thickBot="1" x14ac:dyDescent="0.3">
      <c r="A9" s="131" t="s">
        <v>1</v>
      </c>
      <c r="B9" s="132"/>
      <c r="C9" s="132"/>
      <c r="D9" s="132"/>
    </row>
    <row r="10" spans="1:30" s="9" customFormat="1" ht="36" customHeight="1" thickBot="1" x14ac:dyDescent="0.4">
      <c r="A10" s="133" t="s">
        <v>353</v>
      </c>
      <c r="B10" s="134"/>
      <c r="C10" s="134"/>
      <c r="D10" s="134"/>
      <c r="F10" s="7"/>
      <c r="G10" s="19"/>
    </row>
    <row r="11" spans="1:30" ht="15" customHeight="1" thickBot="1" x14ac:dyDescent="0.3">
      <c r="A11" s="20" t="s">
        <v>2</v>
      </c>
      <c r="B11" s="135" t="s">
        <v>354</v>
      </c>
      <c r="C11" s="136"/>
      <c r="D11" s="136"/>
    </row>
    <row r="12" spans="1:30" ht="15" customHeight="1" thickBot="1" x14ac:dyDescent="0.3">
      <c r="A12" s="21"/>
      <c r="B12" s="137"/>
      <c r="C12" s="138"/>
      <c r="D12" s="138"/>
    </row>
    <row r="13" spans="1:30" x14ac:dyDescent="0.25">
      <c r="A13" s="151" t="s">
        <v>297</v>
      </c>
      <c r="B13" s="152"/>
      <c r="C13" s="152"/>
      <c r="D13" s="152"/>
    </row>
    <row r="14" spans="1:30" ht="7" customHeight="1" thickBot="1" x14ac:dyDescent="0.3">
      <c r="A14" s="153"/>
      <c r="B14" s="154"/>
      <c r="C14" s="154"/>
      <c r="D14" s="154"/>
    </row>
    <row r="15" spans="1:30" ht="22.5" customHeight="1" thickBot="1" x14ac:dyDescent="0.3">
      <c r="A15" s="22" t="s">
        <v>62</v>
      </c>
      <c r="B15" s="23" t="s">
        <v>3</v>
      </c>
      <c r="C15" s="24" t="s">
        <v>4</v>
      </c>
      <c r="D15" s="25" t="s">
        <v>5</v>
      </c>
      <c r="G15" s="26"/>
      <c r="H15" s="27"/>
    </row>
    <row r="16" spans="1:30" s="32" customFormat="1" ht="37" customHeight="1" thickBot="1" x14ac:dyDescent="0.3">
      <c r="A16" s="28">
        <v>1</v>
      </c>
      <c r="B16" s="29" t="s">
        <v>73</v>
      </c>
      <c r="C16" s="30"/>
      <c r="D16" s="31"/>
      <c r="F16" s="33"/>
      <c r="G16" s="34"/>
      <c r="H16" s="35"/>
    </row>
    <row r="17" spans="1:83" x14ac:dyDescent="0.25">
      <c r="A17" s="127">
        <v>1.1000000000000001</v>
      </c>
      <c r="B17" s="129" t="s">
        <v>70</v>
      </c>
      <c r="C17" s="36"/>
      <c r="D17" s="37"/>
      <c r="G17" s="38"/>
    </row>
    <row r="18" spans="1:83" x14ac:dyDescent="0.25">
      <c r="A18" s="128"/>
      <c r="B18" s="130"/>
      <c r="C18" s="39"/>
      <c r="D18" s="40"/>
      <c r="G18" s="38"/>
    </row>
    <row r="19" spans="1:83" ht="301" customHeight="1" x14ac:dyDescent="0.25">
      <c r="A19" s="41" t="s">
        <v>71</v>
      </c>
      <c r="B19" s="42" t="s">
        <v>295</v>
      </c>
      <c r="C19" s="43" t="s">
        <v>6</v>
      </c>
      <c r="D19" s="44">
        <v>202.85</v>
      </c>
      <c r="F19" s="45"/>
      <c r="G19" s="38"/>
    </row>
    <row r="20" spans="1:83" ht="16" customHeight="1" thickBot="1" x14ac:dyDescent="0.3">
      <c r="A20" s="46"/>
      <c r="B20" s="47"/>
      <c r="C20" s="47"/>
      <c r="D20" s="47"/>
      <c r="G20" s="38"/>
    </row>
    <row r="21" spans="1:83" x14ac:dyDescent="0.25">
      <c r="A21" s="127">
        <v>1.2</v>
      </c>
      <c r="B21" s="129" t="s">
        <v>7</v>
      </c>
      <c r="C21" s="36"/>
      <c r="D21" s="37"/>
      <c r="G21" s="38"/>
    </row>
    <row r="22" spans="1:83" x14ac:dyDescent="0.25">
      <c r="A22" s="128"/>
      <c r="B22" s="130"/>
      <c r="C22" s="39"/>
      <c r="D22" s="40"/>
      <c r="G22" s="38"/>
    </row>
    <row r="23" spans="1:83" ht="46" x14ac:dyDescent="0.25">
      <c r="A23" s="41" t="s">
        <v>56</v>
      </c>
      <c r="B23" s="42" t="s">
        <v>63</v>
      </c>
      <c r="C23" s="43" t="s">
        <v>6</v>
      </c>
      <c r="D23" s="44">
        <v>202.85</v>
      </c>
      <c r="G23" s="38"/>
    </row>
    <row r="24" spans="1:83" s="9" customFormat="1" ht="46" x14ac:dyDescent="0.25">
      <c r="A24" s="41" t="s">
        <v>89</v>
      </c>
      <c r="B24" s="42" t="s">
        <v>92</v>
      </c>
      <c r="C24" s="43" t="s">
        <v>6</v>
      </c>
      <c r="D24" s="44">
        <v>270.99</v>
      </c>
      <c r="E24" s="6"/>
      <c r="F24" s="45"/>
      <c r="G24" s="38"/>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row>
    <row r="25" spans="1:83" s="9" customFormat="1" ht="55.5" customHeight="1" x14ac:dyDescent="0.25">
      <c r="A25" s="41" t="s">
        <v>90</v>
      </c>
      <c r="B25" s="42" t="s">
        <v>299</v>
      </c>
      <c r="C25" s="43" t="s">
        <v>6</v>
      </c>
      <c r="D25" s="44">
        <v>64.14</v>
      </c>
      <c r="E25" s="6"/>
      <c r="F25" s="45"/>
      <c r="G25" s="38"/>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row>
    <row r="26" spans="1:83" s="9" customFormat="1" ht="16" customHeight="1" thickBot="1" x14ac:dyDescent="0.3">
      <c r="A26" s="46"/>
      <c r="B26" s="47"/>
      <c r="C26" s="47"/>
      <c r="D26" s="47"/>
      <c r="E26" s="6"/>
      <c r="F26" s="7"/>
      <c r="G26" s="38"/>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row>
    <row r="27" spans="1:83" s="9" customFormat="1" x14ac:dyDescent="0.25">
      <c r="A27" s="139">
        <v>1.3</v>
      </c>
      <c r="B27" s="141" t="s">
        <v>76</v>
      </c>
      <c r="C27" s="48"/>
      <c r="D27" s="49"/>
      <c r="E27" s="6"/>
      <c r="F27" s="7"/>
      <c r="G27" s="38"/>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row>
    <row r="28" spans="1:83" x14ac:dyDescent="0.25">
      <c r="A28" s="140"/>
      <c r="B28" s="142"/>
      <c r="C28" s="50"/>
      <c r="D28" s="51"/>
      <c r="G28" s="38"/>
    </row>
    <row r="29" spans="1:83" x14ac:dyDescent="0.25">
      <c r="A29" s="52" t="s">
        <v>10</v>
      </c>
      <c r="B29" s="53" t="s">
        <v>75</v>
      </c>
      <c r="C29" s="54"/>
      <c r="D29" s="55"/>
      <c r="G29" s="38"/>
    </row>
    <row r="30" spans="1:83" ht="92" x14ac:dyDescent="0.25">
      <c r="A30" s="41" t="s">
        <v>12</v>
      </c>
      <c r="B30" s="42" t="s">
        <v>331</v>
      </c>
      <c r="C30" s="43" t="s">
        <v>6</v>
      </c>
      <c r="D30" s="44">
        <v>57.4</v>
      </c>
      <c r="G30" s="38"/>
    </row>
    <row r="31" spans="1:83" ht="131" customHeight="1" x14ac:dyDescent="0.25">
      <c r="A31" s="41" t="s">
        <v>13</v>
      </c>
      <c r="B31" s="42" t="s">
        <v>332</v>
      </c>
      <c r="C31" s="43" t="s">
        <v>6</v>
      </c>
      <c r="D31" s="44">
        <v>30.98</v>
      </c>
      <c r="G31" s="38"/>
      <c r="H31" s="56"/>
    </row>
    <row r="32" spans="1:83" ht="85.5" customHeight="1" x14ac:dyDescent="0.25">
      <c r="A32" s="41" t="s">
        <v>64</v>
      </c>
      <c r="B32" s="42" t="s">
        <v>333</v>
      </c>
      <c r="C32" s="43" t="s">
        <v>6</v>
      </c>
      <c r="D32" s="44">
        <v>26.94</v>
      </c>
      <c r="G32" s="38"/>
    </row>
    <row r="33" spans="1:8" ht="92" x14ac:dyDescent="0.25">
      <c r="A33" s="41" t="s">
        <v>93</v>
      </c>
      <c r="B33" s="42" t="s">
        <v>334</v>
      </c>
      <c r="C33" s="43" t="s">
        <v>6</v>
      </c>
      <c r="D33" s="44">
        <v>20.28</v>
      </c>
      <c r="G33" s="38"/>
    </row>
    <row r="34" spans="1:8" ht="157.5" customHeight="1" x14ac:dyDescent="0.25">
      <c r="A34" s="41" t="s">
        <v>300</v>
      </c>
      <c r="B34" s="42" t="s">
        <v>335</v>
      </c>
      <c r="C34" s="43" t="s">
        <v>6</v>
      </c>
      <c r="D34" s="44">
        <v>5.2</v>
      </c>
      <c r="G34" s="38"/>
    </row>
    <row r="35" spans="1:8" ht="104.5" customHeight="1" x14ac:dyDescent="0.25">
      <c r="A35" s="41" t="s">
        <v>301</v>
      </c>
      <c r="B35" s="42" t="s">
        <v>336</v>
      </c>
      <c r="C35" s="43" t="s">
        <v>6</v>
      </c>
      <c r="D35" s="44">
        <v>4.5599999999999996</v>
      </c>
      <c r="G35" s="38"/>
      <c r="H35" s="56"/>
    </row>
    <row r="36" spans="1:8" ht="16" customHeight="1" x14ac:dyDescent="0.25">
      <c r="A36" s="46"/>
      <c r="B36" s="47"/>
      <c r="C36" s="47"/>
      <c r="D36" s="47"/>
      <c r="G36" s="38"/>
    </row>
    <row r="37" spans="1:8" x14ac:dyDescent="0.25">
      <c r="A37" s="57" t="s">
        <v>14</v>
      </c>
      <c r="B37" s="58" t="s">
        <v>15</v>
      </c>
      <c r="C37" s="59"/>
      <c r="D37" s="60"/>
      <c r="G37" s="38"/>
    </row>
    <row r="38" spans="1:8" ht="126.5" x14ac:dyDescent="0.25">
      <c r="A38" s="41" t="s">
        <v>16</v>
      </c>
      <c r="B38" s="42" t="s">
        <v>337</v>
      </c>
      <c r="C38" s="43" t="s">
        <v>6</v>
      </c>
      <c r="D38" s="44">
        <v>15.97</v>
      </c>
      <c r="G38" s="38"/>
      <c r="H38" s="56"/>
    </row>
    <row r="39" spans="1:8" ht="57.5" x14ac:dyDescent="0.25">
      <c r="A39" s="41" t="s">
        <v>97</v>
      </c>
      <c r="B39" s="42" t="s">
        <v>95</v>
      </c>
      <c r="C39" s="43" t="s">
        <v>94</v>
      </c>
      <c r="D39" s="44">
        <v>140.63999999999999</v>
      </c>
      <c r="G39" s="38"/>
      <c r="H39" s="56"/>
    </row>
    <row r="40" spans="1:8" ht="191.5" customHeight="1" x14ac:dyDescent="0.25">
      <c r="A40" s="41" t="s">
        <v>98</v>
      </c>
      <c r="B40" s="42" t="s">
        <v>96</v>
      </c>
      <c r="C40" s="43" t="s">
        <v>94</v>
      </c>
      <c r="D40" s="44">
        <v>141</v>
      </c>
      <c r="G40" s="38"/>
      <c r="H40" s="56"/>
    </row>
    <row r="41" spans="1:8" ht="16" customHeight="1" x14ac:dyDescent="0.25">
      <c r="A41" s="46"/>
      <c r="B41" s="47"/>
      <c r="C41" s="47"/>
      <c r="D41" s="47"/>
      <c r="G41" s="38"/>
    </row>
    <row r="42" spans="1:8" ht="16" customHeight="1" thickBot="1" x14ac:dyDescent="0.3">
      <c r="A42" s="46"/>
      <c r="B42" s="47"/>
      <c r="C42" s="47"/>
      <c r="D42" s="47"/>
      <c r="G42" s="38"/>
    </row>
    <row r="43" spans="1:8" x14ac:dyDescent="0.25">
      <c r="A43" s="143">
        <v>1.4</v>
      </c>
      <c r="B43" s="145" t="s">
        <v>18</v>
      </c>
      <c r="C43" s="61"/>
      <c r="D43" s="62"/>
      <c r="G43" s="38"/>
    </row>
    <row r="44" spans="1:8" x14ac:dyDescent="0.25">
      <c r="A44" s="144"/>
      <c r="B44" s="146"/>
      <c r="C44" s="63"/>
      <c r="D44" s="64"/>
      <c r="G44" s="38"/>
    </row>
    <row r="45" spans="1:8" x14ac:dyDescent="0.25">
      <c r="A45" s="65" t="s">
        <v>19</v>
      </c>
      <c r="B45" s="66" t="s">
        <v>11</v>
      </c>
      <c r="C45" s="67"/>
      <c r="D45" s="68"/>
      <c r="G45" s="38"/>
    </row>
    <row r="46" spans="1:8" ht="69" x14ac:dyDescent="0.25">
      <c r="A46" s="41" t="s">
        <v>102</v>
      </c>
      <c r="B46" s="42" t="s">
        <v>100</v>
      </c>
      <c r="C46" s="43" t="s">
        <v>6</v>
      </c>
      <c r="D46" s="44">
        <v>400</v>
      </c>
      <c r="G46" s="38"/>
    </row>
    <row r="47" spans="1:8" ht="16" customHeight="1" x14ac:dyDescent="0.25">
      <c r="A47" s="46"/>
      <c r="B47" s="47"/>
      <c r="C47" s="47"/>
      <c r="D47" s="47"/>
      <c r="G47" s="38"/>
    </row>
    <row r="48" spans="1:8" x14ac:dyDescent="0.25">
      <c r="A48" s="57" t="s">
        <v>20</v>
      </c>
      <c r="B48" s="58" t="s">
        <v>21</v>
      </c>
      <c r="C48" s="59"/>
      <c r="D48" s="60"/>
      <c r="G48" s="38"/>
    </row>
    <row r="49" spans="1:8" ht="118" customHeight="1" x14ac:dyDescent="0.25">
      <c r="A49" s="41" t="s">
        <v>22</v>
      </c>
      <c r="B49" s="42" t="s">
        <v>77</v>
      </c>
      <c r="C49" s="43" t="s">
        <v>99</v>
      </c>
      <c r="D49" s="44">
        <v>110.8</v>
      </c>
      <c r="G49" s="38"/>
      <c r="H49" s="56"/>
    </row>
    <row r="50" spans="1:8" ht="86.5" customHeight="1" x14ac:dyDescent="0.25">
      <c r="A50" s="41" t="s">
        <v>348</v>
      </c>
      <c r="B50" s="42" t="s">
        <v>350</v>
      </c>
      <c r="C50" s="43" t="s">
        <v>55</v>
      </c>
      <c r="D50" s="44">
        <v>10</v>
      </c>
      <c r="G50" s="38"/>
      <c r="H50" s="56"/>
    </row>
    <row r="51" spans="1:8" ht="92.5" customHeight="1" x14ac:dyDescent="0.25">
      <c r="A51" s="41" t="s">
        <v>349</v>
      </c>
      <c r="B51" s="42" t="s">
        <v>351</v>
      </c>
      <c r="C51" s="43" t="s">
        <v>352</v>
      </c>
      <c r="D51" s="44">
        <v>18</v>
      </c>
      <c r="G51" s="38"/>
      <c r="H51" s="56"/>
    </row>
    <row r="52" spans="1:8" ht="16" customHeight="1" x14ac:dyDescent="0.25">
      <c r="A52" s="46"/>
      <c r="B52" s="47"/>
      <c r="C52" s="47"/>
      <c r="D52" s="47"/>
      <c r="G52" s="38"/>
    </row>
    <row r="53" spans="1:8" x14ac:dyDescent="0.25">
      <c r="A53" s="57" t="s">
        <v>23</v>
      </c>
      <c r="B53" s="58" t="s">
        <v>78</v>
      </c>
      <c r="C53" s="59"/>
      <c r="D53" s="60"/>
      <c r="G53" s="38"/>
    </row>
    <row r="54" spans="1:8" ht="66.5" customHeight="1" x14ac:dyDescent="0.25">
      <c r="A54" s="41" t="s">
        <v>24</v>
      </c>
      <c r="B54" s="42" t="s">
        <v>101</v>
      </c>
      <c r="C54" s="43" t="s">
        <v>6</v>
      </c>
      <c r="D54" s="44">
        <f>202.85-140.64</f>
        <v>62.210000000000008</v>
      </c>
      <c r="F54" s="45"/>
      <c r="G54" s="7"/>
      <c r="H54" s="56"/>
    </row>
    <row r="55" spans="1:8" ht="16" customHeight="1" x14ac:dyDescent="0.25">
      <c r="A55" s="46"/>
      <c r="B55" s="47"/>
      <c r="C55" s="47"/>
      <c r="D55" s="47"/>
      <c r="G55" s="38"/>
    </row>
    <row r="56" spans="1:8" ht="16" customHeight="1" thickBot="1" x14ac:dyDescent="0.3">
      <c r="A56" s="46"/>
      <c r="B56" s="47"/>
      <c r="C56" s="47"/>
      <c r="D56" s="47"/>
      <c r="G56" s="38"/>
    </row>
    <row r="57" spans="1:8" x14ac:dyDescent="0.25">
      <c r="A57" s="143">
        <v>1.5</v>
      </c>
      <c r="B57" s="145" t="s">
        <v>25</v>
      </c>
      <c r="C57" s="61"/>
      <c r="D57" s="62"/>
      <c r="G57" s="38"/>
    </row>
    <row r="58" spans="1:8" x14ac:dyDescent="0.25">
      <c r="A58" s="144"/>
      <c r="B58" s="146"/>
      <c r="C58" s="63"/>
      <c r="D58" s="64"/>
      <c r="G58" s="38"/>
    </row>
    <row r="59" spans="1:8" ht="138" x14ac:dyDescent="0.25">
      <c r="A59" s="41" t="s">
        <v>103</v>
      </c>
      <c r="B59" s="42" t="s">
        <v>338</v>
      </c>
      <c r="C59" s="69" t="s">
        <v>9</v>
      </c>
      <c r="D59" s="44">
        <v>1</v>
      </c>
      <c r="G59" s="38"/>
    </row>
    <row r="60" spans="1:8" ht="126.5" x14ac:dyDescent="0.25">
      <c r="A60" s="41" t="s">
        <v>26</v>
      </c>
      <c r="B60" s="42" t="s">
        <v>339</v>
      </c>
      <c r="C60" s="69" t="s">
        <v>9</v>
      </c>
      <c r="D60" s="44">
        <v>1</v>
      </c>
      <c r="G60" s="38"/>
    </row>
    <row r="61" spans="1:8" ht="161" x14ac:dyDescent="0.25">
      <c r="A61" s="41" t="s">
        <v>104</v>
      </c>
      <c r="B61" s="42" t="s">
        <v>330</v>
      </c>
      <c r="C61" s="69" t="s">
        <v>9</v>
      </c>
      <c r="D61" s="44">
        <v>2</v>
      </c>
      <c r="G61" s="38"/>
    </row>
    <row r="62" spans="1:8" ht="16" customHeight="1" thickBot="1" x14ac:dyDescent="0.3">
      <c r="A62" s="46"/>
      <c r="B62" s="47"/>
      <c r="C62" s="47"/>
      <c r="D62" s="47"/>
      <c r="G62" s="38"/>
    </row>
    <row r="63" spans="1:8" x14ac:dyDescent="0.25">
      <c r="A63" s="143">
        <v>1.6</v>
      </c>
      <c r="B63" s="145" t="s">
        <v>27</v>
      </c>
      <c r="C63" s="61"/>
      <c r="D63" s="62"/>
      <c r="G63" s="38"/>
    </row>
    <row r="64" spans="1:8" x14ac:dyDescent="0.25">
      <c r="A64" s="144"/>
      <c r="B64" s="146"/>
      <c r="C64" s="63"/>
      <c r="D64" s="64"/>
      <c r="G64" s="38"/>
    </row>
    <row r="65" spans="1:83" x14ac:dyDescent="0.25">
      <c r="A65" s="65" t="s">
        <v>28</v>
      </c>
      <c r="B65" s="66" t="s">
        <v>53</v>
      </c>
      <c r="C65" s="67"/>
      <c r="D65" s="68"/>
      <c r="G65" s="38"/>
    </row>
    <row r="66" spans="1:83" ht="138" customHeight="1" x14ac:dyDescent="0.25">
      <c r="A66" s="41" t="s">
        <v>29</v>
      </c>
      <c r="B66" s="2" t="s">
        <v>105</v>
      </c>
      <c r="C66" s="43" t="s">
        <v>8</v>
      </c>
      <c r="D66" s="44">
        <v>800</v>
      </c>
      <c r="F66" s="45"/>
      <c r="G66" s="38"/>
      <c r="H66" s="70"/>
    </row>
    <row r="67" spans="1:83" ht="68.150000000000006" customHeight="1" x14ac:dyDescent="0.25">
      <c r="A67" s="41" t="s">
        <v>57</v>
      </c>
      <c r="B67" s="1" t="s">
        <v>346</v>
      </c>
      <c r="C67" s="43" t="s">
        <v>9</v>
      </c>
      <c r="D67" s="44">
        <v>2</v>
      </c>
      <c r="G67" s="38"/>
      <c r="H67" s="70"/>
    </row>
    <row r="68" spans="1:83" ht="16" customHeight="1" thickBot="1" x14ac:dyDescent="0.3">
      <c r="A68" s="46"/>
      <c r="B68" s="47"/>
      <c r="C68" s="47"/>
      <c r="D68" s="47"/>
      <c r="G68" s="38"/>
    </row>
    <row r="69" spans="1:83" x14ac:dyDescent="0.25">
      <c r="A69" s="143">
        <v>1.7</v>
      </c>
      <c r="B69" s="145" t="s">
        <v>30</v>
      </c>
      <c r="C69" s="61"/>
      <c r="D69" s="62"/>
      <c r="G69" s="38"/>
    </row>
    <row r="70" spans="1:83" x14ac:dyDescent="0.25">
      <c r="A70" s="144"/>
      <c r="B70" s="146"/>
      <c r="C70" s="63"/>
      <c r="D70" s="64"/>
      <c r="G70" s="38"/>
    </row>
    <row r="71" spans="1:83" ht="92" x14ac:dyDescent="0.25">
      <c r="A71" s="41" t="s">
        <v>107</v>
      </c>
      <c r="B71" s="42" t="s">
        <v>340</v>
      </c>
      <c r="C71" s="43" t="s">
        <v>106</v>
      </c>
      <c r="D71" s="44">
        <v>5</v>
      </c>
      <c r="G71" s="38"/>
    </row>
    <row r="72" spans="1:83" ht="92" x14ac:dyDescent="0.25">
      <c r="A72" s="41" t="s">
        <v>108</v>
      </c>
      <c r="B72" s="42" t="s">
        <v>341</v>
      </c>
      <c r="C72" s="43" t="s">
        <v>106</v>
      </c>
      <c r="D72" s="44">
        <v>1</v>
      </c>
      <c r="G72" s="38"/>
    </row>
    <row r="73" spans="1:83" ht="80.5" x14ac:dyDescent="0.25">
      <c r="A73" s="41" t="s">
        <v>109</v>
      </c>
      <c r="B73" s="42" t="s">
        <v>342</v>
      </c>
      <c r="C73" s="43" t="s">
        <v>106</v>
      </c>
      <c r="D73" s="44">
        <v>1</v>
      </c>
      <c r="G73" s="38"/>
    </row>
    <row r="74" spans="1:83" ht="16" customHeight="1" thickBot="1" x14ac:dyDescent="0.3">
      <c r="A74" s="46"/>
      <c r="B74" s="47"/>
      <c r="C74" s="47"/>
      <c r="D74" s="47"/>
      <c r="G74" s="38"/>
    </row>
    <row r="75" spans="1:83" x14ac:dyDescent="0.25">
      <c r="A75" s="143">
        <v>1.8</v>
      </c>
      <c r="B75" s="145" t="s">
        <v>31</v>
      </c>
      <c r="C75" s="61"/>
      <c r="D75" s="62"/>
      <c r="G75" s="38"/>
    </row>
    <row r="76" spans="1:83" x14ac:dyDescent="0.25">
      <c r="A76" s="144"/>
      <c r="B76" s="146"/>
      <c r="C76" s="63"/>
      <c r="D76" s="64"/>
      <c r="G76" s="38"/>
    </row>
    <row r="77" spans="1:83" x14ac:dyDescent="0.25">
      <c r="A77" s="65" t="s">
        <v>32</v>
      </c>
      <c r="B77" s="66" t="s">
        <v>33</v>
      </c>
      <c r="C77" s="67"/>
      <c r="D77" s="68"/>
      <c r="G77" s="38"/>
    </row>
    <row r="78" spans="1:83" s="9" customFormat="1" ht="57.5" x14ac:dyDescent="0.25">
      <c r="A78" s="41" t="s">
        <v>58</v>
      </c>
      <c r="B78" s="42" t="s">
        <v>325</v>
      </c>
      <c r="C78" s="43" t="s">
        <v>115</v>
      </c>
      <c r="D78" s="44">
        <v>1</v>
      </c>
      <c r="E78" s="6"/>
      <c r="F78" s="7"/>
      <c r="G78" s="38"/>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row>
    <row r="79" spans="1:83" s="9" customFormat="1" ht="16" customHeight="1" x14ac:dyDescent="0.25">
      <c r="A79" s="46"/>
      <c r="B79" s="47"/>
      <c r="C79" s="47"/>
      <c r="D79" s="47"/>
      <c r="E79" s="6"/>
      <c r="F79" s="7"/>
      <c r="G79" s="38"/>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row>
    <row r="80" spans="1:83" s="9" customFormat="1" x14ac:dyDescent="0.25">
      <c r="A80" s="65" t="s">
        <v>34</v>
      </c>
      <c r="B80" s="66" t="s">
        <v>79</v>
      </c>
      <c r="C80" s="67"/>
      <c r="D80" s="71"/>
      <c r="E80" s="6"/>
      <c r="F80" s="8"/>
      <c r="G80" s="38"/>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row>
    <row r="81" spans="1:83" s="9" customFormat="1" ht="34.5" x14ac:dyDescent="0.25">
      <c r="A81" s="41" t="s">
        <v>58</v>
      </c>
      <c r="B81" s="42" t="s">
        <v>110</v>
      </c>
      <c r="C81" s="43" t="s">
        <v>55</v>
      </c>
      <c r="D81" s="44">
        <v>2</v>
      </c>
      <c r="E81" s="6"/>
      <c r="F81" s="45"/>
      <c r="G81" s="38"/>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row>
    <row r="82" spans="1:83" s="9" customFormat="1" ht="34.5" x14ac:dyDescent="0.25">
      <c r="A82" s="41" t="s">
        <v>59</v>
      </c>
      <c r="B82" s="42" t="s">
        <v>111</v>
      </c>
      <c r="C82" s="43" t="s">
        <v>55</v>
      </c>
      <c r="D82" s="44">
        <v>2</v>
      </c>
      <c r="E82" s="6"/>
      <c r="F82" s="45"/>
      <c r="G82" s="38"/>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row>
    <row r="83" spans="1:83" s="9" customFormat="1" ht="34.5" x14ac:dyDescent="0.25">
      <c r="A83" s="41" t="s">
        <v>121</v>
      </c>
      <c r="B83" s="42" t="s">
        <v>112</v>
      </c>
      <c r="C83" s="43" t="s">
        <v>55</v>
      </c>
      <c r="D83" s="44">
        <v>2</v>
      </c>
      <c r="E83" s="6"/>
      <c r="F83" s="45"/>
      <c r="G83" s="38"/>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row>
    <row r="84" spans="1:83" s="9" customFormat="1" ht="84.65" customHeight="1" x14ac:dyDescent="0.25">
      <c r="A84" s="41" t="s">
        <v>80</v>
      </c>
      <c r="B84" s="42" t="s">
        <v>113</v>
      </c>
      <c r="C84" s="43" t="s">
        <v>55</v>
      </c>
      <c r="D84" s="44">
        <v>2</v>
      </c>
      <c r="E84" s="6"/>
      <c r="F84" s="45"/>
      <c r="G84" s="38"/>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row>
    <row r="85" spans="1:83" s="9" customFormat="1" ht="34.5" x14ac:dyDescent="0.25">
      <c r="A85" s="41" t="s">
        <v>122</v>
      </c>
      <c r="B85" s="42" t="s">
        <v>114</v>
      </c>
      <c r="C85" s="43" t="s">
        <v>55</v>
      </c>
      <c r="D85" s="44">
        <v>2</v>
      </c>
      <c r="E85" s="6"/>
      <c r="F85" s="45"/>
      <c r="G85" s="38"/>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row>
    <row r="86" spans="1:83" s="9" customFormat="1" ht="57.5" x14ac:dyDescent="0.25">
      <c r="A86" s="41" t="s">
        <v>123</v>
      </c>
      <c r="B86" s="42" t="s">
        <v>116</v>
      </c>
      <c r="C86" s="43" t="s">
        <v>106</v>
      </c>
      <c r="D86" s="44">
        <v>2</v>
      </c>
      <c r="E86" s="6"/>
      <c r="F86" s="45"/>
      <c r="G86" s="38"/>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row>
    <row r="87" spans="1:83" s="9" customFormat="1" ht="84.65" customHeight="1" x14ac:dyDescent="0.25">
      <c r="A87" s="41" t="s">
        <v>124</v>
      </c>
      <c r="B87" s="42" t="s">
        <v>117</v>
      </c>
      <c r="C87" s="43" t="s">
        <v>106</v>
      </c>
      <c r="D87" s="44">
        <v>2</v>
      </c>
      <c r="E87" s="6"/>
      <c r="F87" s="45"/>
      <c r="G87" s="38"/>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row>
    <row r="88" spans="1:83" s="9" customFormat="1" ht="57.5" x14ac:dyDescent="0.25">
      <c r="A88" s="41" t="s">
        <v>125</v>
      </c>
      <c r="B88" s="42" t="s">
        <v>118</v>
      </c>
      <c r="C88" s="43" t="s">
        <v>55</v>
      </c>
      <c r="D88" s="44">
        <v>2</v>
      </c>
      <c r="E88" s="6"/>
      <c r="F88" s="45"/>
      <c r="G88" s="38"/>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row>
    <row r="89" spans="1:83" s="9" customFormat="1" ht="34.5" x14ac:dyDescent="0.25">
      <c r="A89" s="41" t="s">
        <v>126</v>
      </c>
      <c r="B89" s="42" t="s">
        <v>119</v>
      </c>
      <c r="C89" s="43" t="s">
        <v>55</v>
      </c>
      <c r="D89" s="44">
        <v>4</v>
      </c>
      <c r="E89" s="6"/>
      <c r="F89" s="45"/>
      <c r="G89" s="38"/>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row>
    <row r="90" spans="1:83" s="9" customFormat="1" ht="34.5" x14ac:dyDescent="0.25">
      <c r="A90" s="41" t="s">
        <v>127</v>
      </c>
      <c r="B90" s="42" t="s">
        <v>120</v>
      </c>
      <c r="C90" s="43" t="s">
        <v>55</v>
      </c>
      <c r="D90" s="44">
        <v>2</v>
      </c>
      <c r="E90" s="6"/>
      <c r="F90" s="45"/>
      <c r="G90" s="38"/>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row>
    <row r="91" spans="1:83" ht="92" x14ac:dyDescent="0.25">
      <c r="A91" s="41" t="s">
        <v>128</v>
      </c>
      <c r="B91" s="42" t="s">
        <v>81</v>
      </c>
      <c r="C91" s="43" t="s">
        <v>9</v>
      </c>
      <c r="D91" s="44">
        <v>2</v>
      </c>
      <c r="F91" s="45"/>
      <c r="G91" s="38"/>
    </row>
    <row r="92" spans="1:83" s="9" customFormat="1" ht="16" customHeight="1" x14ac:dyDescent="0.25">
      <c r="A92" s="46"/>
      <c r="B92" s="47"/>
      <c r="C92" s="47"/>
      <c r="D92" s="47"/>
      <c r="E92" s="6"/>
      <c r="F92" s="7"/>
      <c r="G92" s="38"/>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row>
    <row r="93" spans="1:83" s="9" customFormat="1" ht="16" customHeight="1" thickBot="1" x14ac:dyDescent="0.3">
      <c r="A93" s="46"/>
      <c r="B93" s="47"/>
      <c r="C93" s="47"/>
      <c r="D93" s="47"/>
      <c r="E93" s="6"/>
      <c r="F93" s="7"/>
      <c r="G93" s="38"/>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row>
    <row r="94" spans="1:83" s="9" customFormat="1" x14ac:dyDescent="0.25">
      <c r="A94" s="143">
        <v>1.9</v>
      </c>
      <c r="B94" s="145" t="s">
        <v>35</v>
      </c>
      <c r="C94" s="61"/>
      <c r="D94" s="62"/>
      <c r="E94" s="6"/>
      <c r="F94" s="7"/>
      <c r="G94" s="38"/>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row>
    <row r="95" spans="1:83" s="9" customFormat="1" x14ac:dyDescent="0.25">
      <c r="A95" s="144"/>
      <c r="B95" s="146"/>
      <c r="C95" s="63"/>
      <c r="D95" s="64"/>
      <c r="E95" s="6"/>
      <c r="F95" s="7"/>
      <c r="G95" s="38"/>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row>
    <row r="96" spans="1:83" ht="80.5" x14ac:dyDescent="0.25">
      <c r="A96" s="41" t="s">
        <v>36</v>
      </c>
      <c r="B96" s="72" t="s">
        <v>82</v>
      </c>
      <c r="C96" s="43" t="s">
        <v>94</v>
      </c>
      <c r="D96" s="44">
        <v>202.85</v>
      </c>
      <c r="G96" s="38"/>
    </row>
    <row r="97" spans="1:83" ht="16" customHeight="1" thickBot="1" x14ac:dyDescent="0.3">
      <c r="A97" s="46"/>
      <c r="B97" s="47"/>
      <c r="C97" s="47"/>
      <c r="D97" s="47"/>
      <c r="G97" s="38"/>
    </row>
    <row r="98" spans="1:83" x14ac:dyDescent="0.25">
      <c r="A98" s="143">
        <v>1.1000000000000001</v>
      </c>
      <c r="B98" s="145" t="s">
        <v>37</v>
      </c>
      <c r="C98" s="61"/>
      <c r="D98" s="62"/>
      <c r="G98" s="38"/>
    </row>
    <row r="99" spans="1:83" x14ac:dyDescent="0.25">
      <c r="A99" s="144"/>
      <c r="B99" s="146"/>
      <c r="C99" s="63"/>
      <c r="D99" s="64"/>
      <c r="G99" s="38"/>
    </row>
    <row r="100" spans="1:83" x14ac:dyDescent="0.25">
      <c r="A100" s="73">
        <v>1.1100000000000001</v>
      </c>
      <c r="B100" s="66" t="s">
        <v>54</v>
      </c>
      <c r="C100" s="74"/>
      <c r="D100" s="75"/>
      <c r="G100" s="38"/>
    </row>
    <row r="101" spans="1:83" ht="23" x14ac:dyDescent="0.25">
      <c r="A101" s="76" t="s">
        <v>60</v>
      </c>
      <c r="B101" s="72" t="s">
        <v>129</v>
      </c>
      <c r="C101" s="43" t="s">
        <v>91</v>
      </c>
      <c r="D101" s="44">
        <v>1</v>
      </c>
      <c r="G101" s="38"/>
    </row>
    <row r="102" spans="1:83" ht="34.5" x14ac:dyDescent="0.25">
      <c r="A102" s="76" t="s">
        <v>61</v>
      </c>
      <c r="B102" s="72" t="s">
        <v>65</v>
      </c>
      <c r="C102" s="43" t="s">
        <v>91</v>
      </c>
      <c r="D102" s="44">
        <v>1</v>
      </c>
      <c r="G102" s="38"/>
    </row>
    <row r="103" spans="1:83" ht="15" customHeight="1" x14ac:dyDescent="0.25">
      <c r="A103" s="77"/>
      <c r="B103" s="78"/>
      <c r="C103" s="79"/>
      <c r="D103" s="80"/>
      <c r="G103" s="38"/>
    </row>
    <row r="104" spans="1:83" x14ac:dyDescent="0.25">
      <c r="A104" s="81">
        <v>1.1200000000000001</v>
      </c>
      <c r="B104" s="82" t="s">
        <v>38</v>
      </c>
      <c r="C104" s="83"/>
      <c r="D104" s="84"/>
      <c r="G104" s="38"/>
    </row>
    <row r="105" spans="1:83" s="89" customFormat="1" x14ac:dyDescent="0.25">
      <c r="A105" s="85"/>
      <c r="B105" s="86"/>
      <c r="C105" s="87"/>
      <c r="D105" s="88"/>
      <c r="E105" s="6"/>
      <c r="F105" s="7"/>
      <c r="G105" s="38"/>
      <c r="H105" s="9"/>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row>
    <row r="106" spans="1:83" ht="46" x14ac:dyDescent="0.25">
      <c r="A106" s="41" t="s">
        <v>197</v>
      </c>
      <c r="B106" s="72" t="s">
        <v>156</v>
      </c>
      <c r="C106" s="43" t="s">
        <v>55</v>
      </c>
      <c r="D106" s="44">
        <v>38</v>
      </c>
      <c r="G106" s="38"/>
    </row>
    <row r="107" spans="1:83" ht="46" x14ac:dyDescent="0.25">
      <c r="A107" s="41" t="s">
        <v>198</v>
      </c>
      <c r="B107" s="72" t="s">
        <v>157</v>
      </c>
      <c r="C107" s="43" t="s">
        <v>55</v>
      </c>
      <c r="D107" s="44">
        <v>2</v>
      </c>
      <c r="G107" s="38"/>
    </row>
    <row r="108" spans="1:83" ht="46" x14ac:dyDescent="0.25">
      <c r="A108" s="41" t="s">
        <v>199</v>
      </c>
      <c r="B108" s="72" t="s">
        <v>158</v>
      </c>
      <c r="C108" s="43" t="s">
        <v>99</v>
      </c>
      <c r="D108" s="44">
        <v>300</v>
      </c>
      <c r="G108" s="38"/>
    </row>
    <row r="109" spans="1:83" ht="46" x14ac:dyDescent="0.25">
      <c r="A109" s="41" t="s">
        <v>200</v>
      </c>
      <c r="B109" s="72" t="s">
        <v>159</v>
      </c>
      <c r="C109" s="43" t="s">
        <v>99</v>
      </c>
      <c r="D109" s="44">
        <v>300</v>
      </c>
      <c r="G109" s="38"/>
    </row>
    <row r="110" spans="1:83" ht="34.5" x14ac:dyDescent="0.25">
      <c r="A110" s="41" t="s">
        <v>201</v>
      </c>
      <c r="B110" s="72" t="s">
        <v>160</v>
      </c>
      <c r="C110" s="43" t="s">
        <v>99</v>
      </c>
      <c r="D110" s="44">
        <v>300</v>
      </c>
      <c r="G110" s="38"/>
    </row>
    <row r="111" spans="1:83" ht="46" x14ac:dyDescent="0.25">
      <c r="A111" s="41" t="s">
        <v>202</v>
      </c>
      <c r="B111" s="72" t="s">
        <v>161</v>
      </c>
      <c r="C111" s="43" t="s">
        <v>99</v>
      </c>
      <c r="D111" s="44">
        <v>88</v>
      </c>
      <c r="F111" s="45"/>
      <c r="G111" s="38"/>
    </row>
    <row r="112" spans="1:83" ht="46" x14ac:dyDescent="0.25">
      <c r="A112" s="41" t="s">
        <v>203</v>
      </c>
      <c r="B112" s="72" t="s">
        <v>138</v>
      </c>
      <c r="C112" s="43" t="s">
        <v>99</v>
      </c>
      <c r="D112" s="44">
        <v>29.5</v>
      </c>
      <c r="F112" s="45"/>
      <c r="G112" s="38"/>
    </row>
    <row r="113" spans="1:83" ht="34.5" x14ac:dyDescent="0.25">
      <c r="A113" s="41" t="s">
        <v>204</v>
      </c>
      <c r="B113" s="72" t="s">
        <v>132</v>
      </c>
      <c r="C113" s="43" t="s">
        <v>55</v>
      </c>
      <c r="D113" s="44">
        <v>42</v>
      </c>
      <c r="F113" s="45"/>
      <c r="G113" s="38"/>
    </row>
    <row r="114" spans="1:83" ht="34.5" x14ac:dyDescent="0.25">
      <c r="A114" s="41" t="s">
        <v>205</v>
      </c>
      <c r="B114" s="72" t="s">
        <v>303</v>
      </c>
      <c r="C114" s="43" t="s">
        <v>55</v>
      </c>
      <c r="D114" s="44">
        <v>92</v>
      </c>
      <c r="G114" s="38"/>
    </row>
    <row r="115" spans="1:83" ht="34.5" x14ac:dyDescent="0.25">
      <c r="A115" s="41" t="s">
        <v>206</v>
      </c>
      <c r="B115" s="72" t="s">
        <v>133</v>
      </c>
      <c r="C115" s="43" t="s">
        <v>55</v>
      </c>
      <c r="D115" s="44">
        <v>26</v>
      </c>
      <c r="G115" s="38"/>
    </row>
    <row r="116" spans="1:83" ht="46" x14ac:dyDescent="0.25">
      <c r="A116" s="41" t="s">
        <v>207</v>
      </c>
      <c r="B116" s="72" t="s">
        <v>163</v>
      </c>
      <c r="C116" s="43" t="s">
        <v>55</v>
      </c>
      <c r="D116" s="44">
        <v>4</v>
      </c>
      <c r="G116" s="38"/>
    </row>
    <row r="117" spans="1:83" ht="46" x14ac:dyDescent="0.25">
      <c r="A117" s="41" t="s">
        <v>208</v>
      </c>
      <c r="B117" s="72" t="s">
        <v>305</v>
      </c>
      <c r="C117" s="43" t="s">
        <v>55</v>
      </c>
      <c r="D117" s="44">
        <v>1</v>
      </c>
      <c r="G117" s="38"/>
    </row>
    <row r="118" spans="1:83" ht="34.5" x14ac:dyDescent="0.25">
      <c r="A118" s="41" t="s">
        <v>209</v>
      </c>
      <c r="B118" s="72" t="s">
        <v>164</v>
      </c>
      <c r="C118" s="43" t="s">
        <v>55</v>
      </c>
      <c r="D118" s="44">
        <v>42</v>
      </c>
      <c r="F118" s="45"/>
      <c r="G118" s="38"/>
    </row>
    <row r="119" spans="1:83" ht="34.5" x14ac:dyDescent="0.25">
      <c r="A119" s="41" t="s">
        <v>210</v>
      </c>
      <c r="B119" s="72" t="s">
        <v>304</v>
      </c>
      <c r="C119" s="43" t="s">
        <v>55</v>
      </c>
      <c r="D119" s="44">
        <v>10</v>
      </c>
      <c r="G119" s="38"/>
    </row>
    <row r="120" spans="1:83" ht="34.5" x14ac:dyDescent="0.25">
      <c r="A120" s="41" t="s">
        <v>211</v>
      </c>
      <c r="B120" s="72" t="s">
        <v>165</v>
      </c>
      <c r="C120" s="43" t="s">
        <v>55</v>
      </c>
      <c r="D120" s="44">
        <v>2</v>
      </c>
      <c r="G120" s="38"/>
    </row>
    <row r="121" spans="1:83" ht="34.5" x14ac:dyDescent="0.25">
      <c r="A121" s="41" t="s">
        <v>212</v>
      </c>
      <c r="B121" s="72" t="s">
        <v>166</v>
      </c>
      <c r="C121" s="43" t="s">
        <v>99</v>
      </c>
      <c r="D121" s="44">
        <v>60</v>
      </c>
      <c r="G121" s="38"/>
    </row>
    <row r="122" spans="1:83" ht="34.5" x14ac:dyDescent="0.25">
      <c r="A122" s="41" t="s">
        <v>213</v>
      </c>
      <c r="B122" s="72" t="s">
        <v>167</v>
      </c>
      <c r="C122" s="43" t="s">
        <v>55</v>
      </c>
      <c r="D122" s="44">
        <v>80</v>
      </c>
      <c r="G122" s="38"/>
    </row>
    <row r="123" spans="1:83" ht="23.25" customHeight="1" x14ac:dyDescent="0.25">
      <c r="A123" s="41" t="s">
        <v>214</v>
      </c>
      <c r="B123" s="72" t="s">
        <v>39</v>
      </c>
      <c r="C123" s="43" t="s">
        <v>55</v>
      </c>
      <c r="D123" s="44">
        <v>80</v>
      </c>
      <c r="F123" s="45"/>
      <c r="G123" s="38"/>
    </row>
    <row r="124" spans="1:83" ht="34.5" x14ac:dyDescent="0.25">
      <c r="A124" s="41" t="s">
        <v>215</v>
      </c>
      <c r="B124" s="72" t="s">
        <v>168</v>
      </c>
      <c r="C124" s="43" t="s">
        <v>55</v>
      </c>
      <c r="D124" s="44">
        <v>4</v>
      </c>
      <c r="F124" s="45"/>
      <c r="G124" s="38"/>
    </row>
    <row r="125" spans="1:83" ht="16" customHeight="1" x14ac:dyDescent="0.25">
      <c r="A125" s="90"/>
      <c r="B125" s="91"/>
      <c r="C125" s="91"/>
      <c r="D125" s="91"/>
      <c r="G125" s="38"/>
    </row>
    <row r="126" spans="1:83" ht="16" customHeight="1" x14ac:dyDescent="0.25">
      <c r="A126" s="92">
        <v>1.1299999999999999</v>
      </c>
      <c r="B126" s="93" t="s">
        <v>40</v>
      </c>
      <c r="C126" s="94"/>
      <c r="D126" s="95"/>
      <c r="G126" s="38"/>
    </row>
    <row r="127" spans="1:83" s="100" customFormat="1" ht="16" customHeight="1" x14ac:dyDescent="0.25">
      <c r="A127" s="96"/>
      <c r="B127" s="97"/>
      <c r="C127" s="98"/>
      <c r="D127" s="99"/>
      <c r="E127" s="6"/>
      <c r="F127" s="7"/>
      <c r="G127" s="38"/>
      <c r="H127" s="9"/>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row>
    <row r="128" spans="1:83" ht="46" x14ac:dyDescent="0.25">
      <c r="A128" s="41" t="s">
        <v>216</v>
      </c>
      <c r="B128" s="72" t="s">
        <v>169</v>
      </c>
      <c r="C128" s="43" t="s">
        <v>55</v>
      </c>
      <c r="D128" s="44">
        <v>15</v>
      </c>
      <c r="G128" s="38"/>
    </row>
    <row r="129" spans="1:7" ht="46" x14ac:dyDescent="0.25">
      <c r="A129" s="41" t="s">
        <v>217</v>
      </c>
      <c r="B129" s="72" t="s">
        <v>170</v>
      </c>
      <c r="C129" s="43" t="s">
        <v>99</v>
      </c>
      <c r="D129" s="44">
        <v>150</v>
      </c>
      <c r="G129" s="38"/>
    </row>
    <row r="130" spans="1:7" ht="46" x14ac:dyDescent="0.25">
      <c r="A130" s="41" t="s">
        <v>218</v>
      </c>
      <c r="B130" s="72" t="s">
        <v>171</v>
      </c>
      <c r="C130" s="43" t="s">
        <v>99</v>
      </c>
      <c r="D130" s="44">
        <v>150</v>
      </c>
      <c r="G130" s="38"/>
    </row>
    <row r="131" spans="1:7" ht="34.5" x14ac:dyDescent="0.25">
      <c r="A131" s="41" t="s">
        <v>219</v>
      </c>
      <c r="B131" s="72" t="s">
        <v>172</v>
      </c>
      <c r="C131" s="43" t="s">
        <v>99</v>
      </c>
      <c r="D131" s="44">
        <v>150</v>
      </c>
      <c r="G131" s="38"/>
    </row>
    <row r="132" spans="1:7" ht="46" x14ac:dyDescent="0.25">
      <c r="A132" s="41" t="s">
        <v>220</v>
      </c>
      <c r="B132" s="72" t="s">
        <v>138</v>
      </c>
      <c r="C132" s="43" t="s">
        <v>99</v>
      </c>
      <c r="D132" s="44">
        <v>75</v>
      </c>
      <c r="G132" s="38"/>
    </row>
    <row r="133" spans="1:7" ht="46" x14ac:dyDescent="0.25">
      <c r="A133" s="41" t="s">
        <v>221</v>
      </c>
      <c r="B133" s="72" t="s">
        <v>306</v>
      </c>
      <c r="C133" s="43" t="s">
        <v>99</v>
      </c>
      <c r="D133" s="44">
        <v>25</v>
      </c>
      <c r="G133" s="38"/>
    </row>
    <row r="134" spans="1:7" ht="34.5" x14ac:dyDescent="0.25">
      <c r="A134" s="41" t="s">
        <v>222</v>
      </c>
      <c r="B134" s="72" t="s">
        <v>132</v>
      </c>
      <c r="C134" s="43" t="s">
        <v>55</v>
      </c>
      <c r="D134" s="44">
        <v>11</v>
      </c>
      <c r="G134" s="38"/>
    </row>
    <row r="135" spans="1:7" ht="34.5" x14ac:dyDescent="0.25">
      <c r="A135" s="41" t="s">
        <v>223</v>
      </c>
      <c r="B135" s="72" t="s">
        <v>307</v>
      </c>
      <c r="C135" s="43" t="s">
        <v>55</v>
      </c>
      <c r="D135" s="44">
        <v>7</v>
      </c>
      <c r="G135" s="38"/>
    </row>
    <row r="136" spans="1:7" ht="34.5" x14ac:dyDescent="0.25">
      <c r="A136" s="41" t="s">
        <v>224</v>
      </c>
      <c r="B136" s="72" t="s">
        <v>165</v>
      </c>
      <c r="C136" s="43" t="s">
        <v>55</v>
      </c>
      <c r="D136" s="44">
        <v>12</v>
      </c>
      <c r="G136" s="38"/>
    </row>
    <row r="137" spans="1:7" ht="34.5" x14ac:dyDescent="0.25">
      <c r="A137" s="41" t="s">
        <v>225</v>
      </c>
      <c r="B137" s="72" t="s">
        <v>165</v>
      </c>
      <c r="C137" s="43" t="s">
        <v>55</v>
      </c>
      <c r="D137" s="44">
        <v>1</v>
      </c>
      <c r="G137" s="38"/>
    </row>
    <row r="138" spans="1:7" ht="34.5" x14ac:dyDescent="0.25">
      <c r="A138" s="41" t="s">
        <v>226</v>
      </c>
      <c r="B138" s="72" t="s">
        <v>133</v>
      </c>
      <c r="C138" s="43" t="s">
        <v>55</v>
      </c>
      <c r="D138" s="44">
        <v>53</v>
      </c>
      <c r="G138" s="38"/>
    </row>
    <row r="139" spans="1:7" ht="34.5" x14ac:dyDescent="0.25">
      <c r="A139" s="41" t="s">
        <v>227</v>
      </c>
      <c r="B139" s="72" t="s">
        <v>308</v>
      </c>
      <c r="C139" s="43" t="s">
        <v>55</v>
      </c>
      <c r="D139" s="44">
        <v>16</v>
      </c>
      <c r="G139" s="38"/>
    </row>
    <row r="140" spans="1:7" ht="34.5" x14ac:dyDescent="0.25">
      <c r="A140" s="41" t="s">
        <v>309</v>
      </c>
      <c r="B140" s="72" t="s">
        <v>162</v>
      </c>
      <c r="C140" s="43" t="s">
        <v>55</v>
      </c>
      <c r="D140" s="44">
        <v>3</v>
      </c>
      <c r="G140" s="38"/>
    </row>
    <row r="141" spans="1:7" ht="23.25" customHeight="1" x14ac:dyDescent="0.25">
      <c r="A141" s="41" t="s">
        <v>310</v>
      </c>
      <c r="B141" s="72" t="s">
        <v>39</v>
      </c>
      <c r="C141" s="43" t="s">
        <v>55</v>
      </c>
      <c r="D141" s="44">
        <v>40</v>
      </c>
      <c r="F141" s="45"/>
      <c r="G141" s="38"/>
    </row>
    <row r="142" spans="1:7" ht="34.5" x14ac:dyDescent="0.25">
      <c r="A142" s="41" t="s">
        <v>311</v>
      </c>
      <c r="B142" s="72" t="s">
        <v>168</v>
      </c>
      <c r="C142" s="43" t="s">
        <v>55</v>
      </c>
      <c r="D142" s="44">
        <v>8</v>
      </c>
      <c r="G142" s="38"/>
    </row>
    <row r="143" spans="1:7" ht="16" customHeight="1" x14ac:dyDescent="0.25">
      <c r="A143" s="90"/>
      <c r="B143" s="91"/>
      <c r="C143" s="91"/>
      <c r="D143" s="91"/>
      <c r="G143" s="38"/>
    </row>
    <row r="144" spans="1:7" ht="16" customHeight="1" x14ac:dyDescent="0.25">
      <c r="A144" s="92">
        <v>1.1399999999999999</v>
      </c>
      <c r="B144" s="93" t="s">
        <v>41</v>
      </c>
      <c r="C144" s="94"/>
      <c r="D144" s="95"/>
      <c r="G144" s="38"/>
    </row>
    <row r="145" spans="1:83" s="89" customFormat="1" ht="16" customHeight="1" x14ac:dyDescent="0.25">
      <c r="A145" s="85"/>
      <c r="B145" s="86"/>
      <c r="C145" s="87"/>
      <c r="D145" s="88"/>
      <c r="E145" s="6"/>
      <c r="F145" s="7"/>
      <c r="G145" s="38"/>
      <c r="H145" s="9"/>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row>
    <row r="146" spans="1:83" ht="46" x14ac:dyDescent="0.25">
      <c r="A146" s="41" t="s">
        <v>228</v>
      </c>
      <c r="B146" s="72" t="s">
        <v>169</v>
      </c>
      <c r="C146" s="43" t="s">
        <v>55</v>
      </c>
      <c r="D146" s="44">
        <v>15</v>
      </c>
      <c r="G146" s="38"/>
    </row>
    <row r="147" spans="1:83" ht="46" x14ac:dyDescent="0.25">
      <c r="A147" s="41" t="s">
        <v>229</v>
      </c>
      <c r="B147" s="72" t="s">
        <v>170</v>
      </c>
      <c r="C147" s="43" t="s">
        <v>99</v>
      </c>
      <c r="D147" s="44">
        <v>150</v>
      </c>
      <c r="G147" s="38"/>
    </row>
    <row r="148" spans="1:83" ht="46" x14ac:dyDescent="0.25">
      <c r="A148" s="41" t="s">
        <v>230</v>
      </c>
      <c r="B148" s="72" t="s">
        <v>171</v>
      </c>
      <c r="C148" s="43" t="s">
        <v>99</v>
      </c>
      <c r="D148" s="44">
        <v>150</v>
      </c>
      <c r="G148" s="38"/>
    </row>
    <row r="149" spans="1:83" ht="34.5" x14ac:dyDescent="0.25">
      <c r="A149" s="41" t="s">
        <v>231</v>
      </c>
      <c r="B149" s="72" t="s">
        <v>172</v>
      </c>
      <c r="C149" s="43" t="s">
        <v>99</v>
      </c>
      <c r="D149" s="44">
        <v>150</v>
      </c>
      <c r="G149" s="38"/>
    </row>
    <row r="150" spans="1:83" ht="46" x14ac:dyDescent="0.25">
      <c r="A150" s="41" t="s">
        <v>232</v>
      </c>
      <c r="B150" s="72" t="s">
        <v>138</v>
      </c>
      <c r="C150" s="43" t="s">
        <v>99</v>
      </c>
      <c r="D150" s="44">
        <v>75</v>
      </c>
      <c r="G150" s="38"/>
    </row>
    <row r="151" spans="1:83" ht="46" x14ac:dyDescent="0.25">
      <c r="A151" s="41" t="s">
        <v>233</v>
      </c>
      <c r="B151" s="72" t="s">
        <v>306</v>
      </c>
      <c r="C151" s="43" t="s">
        <v>99</v>
      </c>
      <c r="D151" s="44">
        <v>25</v>
      </c>
      <c r="G151" s="38"/>
    </row>
    <row r="152" spans="1:83" ht="34.5" x14ac:dyDescent="0.25">
      <c r="A152" s="41" t="s">
        <v>234</v>
      </c>
      <c r="B152" s="72" t="s">
        <v>132</v>
      </c>
      <c r="C152" s="43" t="s">
        <v>55</v>
      </c>
      <c r="D152" s="44">
        <v>11</v>
      </c>
      <c r="G152" s="38"/>
    </row>
    <row r="153" spans="1:83" ht="34.5" x14ac:dyDescent="0.25">
      <c r="A153" s="41" t="s">
        <v>235</v>
      </c>
      <c r="B153" s="72" t="s">
        <v>307</v>
      </c>
      <c r="C153" s="43" t="s">
        <v>55</v>
      </c>
      <c r="D153" s="44">
        <v>7</v>
      </c>
      <c r="G153" s="38"/>
    </row>
    <row r="154" spans="1:83" ht="34.5" x14ac:dyDescent="0.25">
      <c r="A154" s="41" t="s">
        <v>236</v>
      </c>
      <c r="B154" s="72" t="s">
        <v>165</v>
      </c>
      <c r="C154" s="43" t="s">
        <v>55</v>
      </c>
      <c r="D154" s="44">
        <v>12</v>
      </c>
      <c r="G154" s="38"/>
    </row>
    <row r="155" spans="1:83" ht="34.5" x14ac:dyDescent="0.25">
      <c r="A155" s="41" t="s">
        <v>237</v>
      </c>
      <c r="B155" s="72" t="s">
        <v>165</v>
      </c>
      <c r="C155" s="43" t="s">
        <v>55</v>
      </c>
      <c r="D155" s="44">
        <v>1</v>
      </c>
      <c r="G155" s="38"/>
    </row>
    <row r="156" spans="1:83" ht="34.5" x14ac:dyDescent="0.25">
      <c r="A156" s="41" t="s">
        <v>238</v>
      </c>
      <c r="B156" s="72" t="s">
        <v>133</v>
      </c>
      <c r="C156" s="43" t="s">
        <v>55</v>
      </c>
      <c r="D156" s="44">
        <v>53</v>
      </c>
      <c r="G156" s="38"/>
    </row>
    <row r="157" spans="1:83" ht="34.5" x14ac:dyDescent="0.25">
      <c r="A157" s="41" t="s">
        <v>312</v>
      </c>
      <c r="B157" s="72" t="s">
        <v>308</v>
      </c>
      <c r="C157" s="43" t="s">
        <v>55</v>
      </c>
      <c r="D157" s="44">
        <v>16</v>
      </c>
      <c r="G157" s="38"/>
    </row>
    <row r="158" spans="1:83" ht="34.5" x14ac:dyDescent="0.25">
      <c r="A158" s="41" t="s">
        <v>313</v>
      </c>
      <c r="B158" s="72" t="s">
        <v>162</v>
      </c>
      <c r="C158" s="43" t="s">
        <v>55</v>
      </c>
      <c r="D158" s="44">
        <v>3</v>
      </c>
      <c r="G158" s="38"/>
    </row>
    <row r="159" spans="1:83" ht="23.25" customHeight="1" x14ac:dyDescent="0.25">
      <c r="A159" s="41" t="s">
        <v>314</v>
      </c>
      <c r="B159" s="72" t="s">
        <v>39</v>
      </c>
      <c r="C159" s="43" t="s">
        <v>55</v>
      </c>
      <c r="D159" s="44">
        <v>40</v>
      </c>
      <c r="F159" s="45"/>
      <c r="G159" s="38"/>
    </row>
    <row r="160" spans="1:83" ht="34.5" x14ac:dyDescent="0.25">
      <c r="A160" s="41" t="s">
        <v>315</v>
      </c>
      <c r="B160" s="72" t="s">
        <v>168</v>
      </c>
      <c r="C160" s="43" t="s">
        <v>55</v>
      </c>
      <c r="D160" s="44">
        <v>8</v>
      </c>
      <c r="G160" s="38"/>
    </row>
    <row r="161" spans="1:83" ht="16" customHeight="1" x14ac:dyDescent="0.25">
      <c r="A161" s="90"/>
      <c r="B161" s="91"/>
      <c r="C161" s="91"/>
      <c r="D161" s="91"/>
      <c r="G161" s="38"/>
    </row>
    <row r="162" spans="1:83" ht="16" customHeight="1" x14ac:dyDescent="0.25">
      <c r="A162" s="92">
        <v>1.1499999999999999</v>
      </c>
      <c r="B162" s="93" t="s">
        <v>42</v>
      </c>
      <c r="C162" s="94"/>
      <c r="D162" s="95"/>
      <c r="E162" s="101"/>
      <c r="G162" s="38"/>
    </row>
    <row r="163" spans="1:83" s="100" customFormat="1" ht="16" customHeight="1" x14ac:dyDescent="0.25">
      <c r="A163" s="96"/>
      <c r="B163" s="97"/>
      <c r="C163" s="98"/>
      <c r="D163" s="99"/>
      <c r="E163" s="101"/>
      <c r="F163" s="7"/>
      <c r="G163" s="38"/>
      <c r="H163" s="9"/>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row>
    <row r="164" spans="1:83" s="9" customFormat="1" ht="57.5" x14ac:dyDescent="0.25">
      <c r="A164" s="41" t="s">
        <v>239</v>
      </c>
      <c r="B164" s="72" t="s">
        <v>173</v>
      </c>
      <c r="C164" s="43" t="s">
        <v>174</v>
      </c>
      <c r="D164" s="44">
        <v>30</v>
      </c>
      <c r="E164" s="101"/>
      <c r="F164" s="7"/>
      <c r="G164" s="38"/>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row>
    <row r="165" spans="1:83" ht="34.5" x14ac:dyDescent="0.25">
      <c r="A165" s="41" t="s">
        <v>240</v>
      </c>
      <c r="B165" s="72" t="s">
        <v>316</v>
      </c>
      <c r="C165" s="43" t="s">
        <v>55</v>
      </c>
      <c r="D165" s="44">
        <v>10</v>
      </c>
      <c r="E165" s="101"/>
      <c r="G165" s="38"/>
    </row>
    <row r="166" spans="1:83" ht="34.5" x14ac:dyDescent="0.25">
      <c r="A166" s="41" t="s">
        <v>241</v>
      </c>
      <c r="B166" s="72" t="s">
        <v>175</v>
      </c>
      <c r="C166" s="43" t="s">
        <v>174</v>
      </c>
      <c r="D166" s="44">
        <v>450</v>
      </c>
      <c r="E166" s="101"/>
      <c r="G166" s="38"/>
    </row>
    <row r="167" spans="1:83" ht="34.5" x14ac:dyDescent="0.25">
      <c r="A167" s="41" t="s">
        <v>242</v>
      </c>
      <c r="B167" s="72" t="s">
        <v>176</v>
      </c>
      <c r="C167" s="43" t="s">
        <v>174</v>
      </c>
      <c r="D167" s="44">
        <v>150</v>
      </c>
      <c r="E167" s="101"/>
      <c r="G167" s="38"/>
    </row>
    <row r="168" spans="1:83" ht="34.5" x14ac:dyDescent="0.25">
      <c r="A168" s="41" t="s">
        <v>243</v>
      </c>
      <c r="B168" s="102" t="s">
        <v>188</v>
      </c>
      <c r="C168" s="43" t="s">
        <v>55</v>
      </c>
      <c r="D168" s="103">
        <v>3</v>
      </c>
      <c r="G168" s="38"/>
    </row>
    <row r="169" spans="1:83" ht="34.5" x14ac:dyDescent="0.25">
      <c r="A169" s="41" t="s">
        <v>244</v>
      </c>
      <c r="B169" s="72" t="s">
        <v>177</v>
      </c>
      <c r="C169" s="43" t="s">
        <v>55</v>
      </c>
      <c r="D169" s="44">
        <v>1</v>
      </c>
      <c r="E169" s="101"/>
      <c r="G169" s="38"/>
    </row>
    <row r="170" spans="1:83" ht="34.5" x14ac:dyDescent="0.25">
      <c r="A170" s="41" t="s">
        <v>245</v>
      </c>
      <c r="B170" s="72" t="s">
        <v>178</v>
      </c>
      <c r="C170" s="43" t="s">
        <v>9</v>
      </c>
      <c r="D170" s="44">
        <v>1</v>
      </c>
      <c r="E170" s="101"/>
      <c r="G170" s="38"/>
    </row>
    <row r="171" spans="1:83" s="9" customFormat="1" ht="16" customHeight="1" x14ac:dyDescent="0.25">
      <c r="A171" s="46"/>
      <c r="B171" s="47"/>
      <c r="C171" s="47"/>
      <c r="D171" s="47"/>
      <c r="E171" s="101"/>
      <c r="F171" s="7"/>
      <c r="G171" s="38"/>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row>
    <row r="172" spans="1:83" s="9" customFormat="1" ht="16" customHeight="1" x14ac:dyDescent="0.25">
      <c r="A172" s="92">
        <v>1.1599999999999999</v>
      </c>
      <c r="B172" s="93" t="s">
        <v>43</v>
      </c>
      <c r="C172" s="94"/>
      <c r="D172" s="95"/>
      <c r="E172" s="6"/>
      <c r="F172" s="7"/>
      <c r="G172" s="38"/>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row>
    <row r="173" spans="1:83" ht="46" x14ac:dyDescent="0.25">
      <c r="A173" s="41" t="s">
        <v>66</v>
      </c>
      <c r="B173" s="72" t="s">
        <v>328</v>
      </c>
      <c r="C173" s="43" t="s">
        <v>55</v>
      </c>
      <c r="D173" s="44">
        <v>4</v>
      </c>
      <c r="F173" s="45"/>
      <c r="G173" s="38"/>
    </row>
    <row r="174" spans="1:83" ht="46" x14ac:dyDescent="0.25">
      <c r="A174" s="41" t="s">
        <v>67</v>
      </c>
      <c r="B174" s="72" t="s">
        <v>329</v>
      </c>
      <c r="C174" s="43" t="s">
        <v>55</v>
      </c>
      <c r="D174" s="44">
        <v>1</v>
      </c>
      <c r="G174" s="38"/>
    </row>
    <row r="175" spans="1:83" s="9" customFormat="1" ht="63" customHeight="1" x14ac:dyDescent="0.25">
      <c r="A175" s="41" t="s">
        <v>68</v>
      </c>
      <c r="B175" s="72" t="s">
        <v>179</v>
      </c>
      <c r="C175" s="43" t="s">
        <v>55</v>
      </c>
      <c r="D175" s="44">
        <v>1</v>
      </c>
      <c r="E175" s="6"/>
      <c r="F175" s="7"/>
      <c r="G175" s="38"/>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row>
    <row r="176" spans="1:83" s="9" customFormat="1" ht="55" customHeight="1" x14ac:dyDescent="0.25">
      <c r="A176" s="41" t="s">
        <v>69</v>
      </c>
      <c r="B176" s="72" t="s">
        <v>180</v>
      </c>
      <c r="C176" s="43" t="s">
        <v>55</v>
      </c>
      <c r="D176" s="44">
        <v>1</v>
      </c>
      <c r="E176" s="6"/>
      <c r="F176" s="7"/>
      <c r="G176" s="38"/>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row>
    <row r="177" spans="1:83" s="9" customFormat="1" ht="16" customHeight="1" thickBot="1" x14ac:dyDescent="0.3">
      <c r="A177" s="90"/>
      <c r="B177" s="91"/>
      <c r="C177" s="91"/>
      <c r="D177" s="91"/>
      <c r="E177" s="6"/>
      <c r="F177" s="7"/>
      <c r="G177" s="38"/>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row>
    <row r="178" spans="1:83" s="9" customFormat="1" ht="16" customHeight="1" x14ac:dyDescent="0.25">
      <c r="A178" s="143">
        <v>1.17</v>
      </c>
      <c r="B178" s="145" t="s">
        <v>86</v>
      </c>
      <c r="C178" s="61"/>
      <c r="D178" s="62"/>
      <c r="E178" s="6"/>
      <c r="F178" s="7"/>
      <c r="G178" s="38"/>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row>
    <row r="179" spans="1:83" s="9" customFormat="1" ht="16" customHeight="1" x14ac:dyDescent="0.25">
      <c r="A179" s="144"/>
      <c r="B179" s="146"/>
      <c r="C179" s="63"/>
      <c r="D179" s="64"/>
      <c r="E179" s="6"/>
      <c r="F179" s="7"/>
      <c r="G179" s="38"/>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row>
    <row r="180" spans="1:83" s="9" customFormat="1" ht="16" customHeight="1" x14ac:dyDescent="0.25">
      <c r="A180" s="81"/>
      <c r="B180" s="82" t="s">
        <v>182</v>
      </c>
      <c r="C180" s="83"/>
      <c r="D180" s="84"/>
      <c r="E180" s="6"/>
      <c r="F180" s="7"/>
      <c r="G180" s="38"/>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row>
    <row r="181" spans="1:83" s="9" customFormat="1" ht="69" x14ac:dyDescent="0.25">
      <c r="A181" s="41" t="s">
        <v>246</v>
      </c>
      <c r="B181" s="72" t="s">
        <v>183</v>
      </c>
      <c r="C181" s="43" t="s">
        <v>99</v>
      </c>
      <c r="D181" s="44">
        <v>75</v>
      </c>
      <c r="E181" s="6"/>
      <c r="F181" s="7"/>
      <c r="G181" s="38"/>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row>
    <row r="182" spans="1:83" s="9" customFormat="1" ht="46" x14ac:dyDescent="0.25">
      <c r="A182" s="41" t="s">
        <v>247</v>
      </c>
      <c r="B182" s="102" t="s">
        <v>138</v>
      </c>
      <c r="C182" s="43" t="s">
        <v>99</v>
      </c>
      <c r="D182" s="103">
        <v>30</v>
      </c>
      <c r="E182" s="6"/>
      <c r="F182" s="45"/>
      <c r="G182" s="38"/>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row>
    <row r="183" spans="1:83" s="9" customFormat="1" ht="46" x14ac:dyDescent="0.25">
      <c r="A183" s="41" t="s">
        <v>248</v>
      </c>
      <c r="B183" s="102" t="s">
        <v>184</v>
      </c>
      <c r="C183" s="43" t="s">
        <v>55</v>
      </c>
      <c r="D183" s="103">
        <v>11</v>
      </c>
      <c r="E183" s="6"/>
      <c r="F183" s="45"/>
      <c r="G183" s="38"/>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row>
    <row r="184" spans="1:83" s="9" customFormat="1" x14ac:dyDescent="0.25">
      <c r="A184" s="104"/>
      <c r="B184" s="78"/>
      <c r="C184" s="105"/>
      <c r="D184" s="106"/>
      <c r="E184" s="6"/>
      <c r="F184" s="7"/>
      <c r="G184" s="38"/>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row>
    <row r="185" spans="1:83" ht="16" customHeight="1" x14ac:dyDescent="0.25">
      <c r="A185" s="81"/>
      <c r="B185" s="82" t="s">
        <v>185</v>
      </c>
      <c r="C185" s="82"/>
      <c r="D185" s="82"/>
      <c r="G185" s="38"/>
    </row>
    <row r="186" spans="1:83" s="9" customFormat="1" ht="46" x14ac:dyDescent="0.25">
      <c r="A186" s="41" t="s">
        <v>246</v>
      </c>
      <c r="B186" s="102" t="s">
        <v>138</v>
      </c>
      <c r="C186" s="43" t="s">
        <v>99</v>
      </c>
      <c r="D186" s="103">
        <v>30</v>
      </c>
      <c r="E186" s="6"/>
      <c r="F186" s="45"/>
      <c r="G186" s="38"/>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row>
    <row r="187" spans="1:83" ht="34.5" x14ac:dyDescent="0.25">
      <c r="A187" s="41" t="s">
        <v>247</v>
      </c>
      <c r="B187" s="102" t="s">
        <v>133</v>
      </c>
      <c r="C187" s="43" t="s">
        <v>55</v>
      </c>
      <c r="D187" s="103">
        <v>20</v>
      </c>
      <c r="G187" s="38"/>
    </row>
    <row r="188" spans="1:83" ht="46" x14ac:dyDescent="0.25">
      <c r="A188" s="41" t="s">
        <v>248</v>
      </c>
      <c r="B188" s="102" t="s">
        <v>326</v>
      </c>
      <c r="C188" s="43" t="s">
        <v>55</v>
      </c>
      <c r="D188" s="103">
        <v>1</v>
      </c>
      <c r="G188" s="38"/>
    </row>
    <row r="189" spans="1:83" ht="34.5" x14ac:dyDescent="0.25">
      <c r="A189" s="41" t="s">
        <v>249</v>
      </c>
      <c r="B189" s="102" t="s">
        <v>327</v>
      </c>
      <c r="C189" s="43" t="s">
        <v>55</v>
      </c>
      <c r="D189" s="103">
        <v>8</v>
      </c>
      <c r="G189" s="38"/>
    </row>
    <row r="190" spans="1:83" ht="23" x14ac:dyDescent="0.25">
      <c r="A190" s="41" t="s">
        <v>250</v>
      </c>
      <c r="B190" s="102" t="s">
        <v>134</v>
      </c>
      <c r="C190" s="43" t="s">
        <v>55</v>
      </c>
      <c r="D190" s="103">
        <v>1</v>
      </c>
      <c r="G190" s="38"/>
    </row>
    <row r="191" spans="1:83" ht="34.5" x14ac:dyDescent="0.25">
      <c r="A191" s="41" t="s">
        <v>251</v>
      </c>
      <c r="B191" s="102" t="s">
        <v>135</v>
      </c>
      <c r="C191" s="43" t="s">
        <v>99</v>
      </c>
      <c r="D191" s="103">
        <v>150</v>
      </c>
      <c r="F191" s="45"/>
      <c r="G191" s="38"/>
    </row>
    <row r="192" spans="1:83" ht="16" customHeight="1" x14ac:dyDescent="0.25">
      <c r="A192" s="104"/>
      <c r="B192" s="78"/>
      <c r="C192" s="105"/>
      <c r="D192" s="106"/>
      <c r="G192" s="38"/>
    </row>
    <row r="193" spans="1:7" ht="16" customHeight="1" x14ac:dyDescent="0.25">
      <c r="A193" s="81"/>
      <c r="B193" s="82" t="s">
        <v>186</v>
      </c>
      <c r="C193" s="82"/>
      <c r="D193" s="82"/>
      <c r="G193" s="38"/>
    </row>
    <row r="194" spans="1:7" ht="46" x14ac:dyDescent="0.25">
      <c r="A194" s="41" t="s">
        <v>252</v>
      </c>
      <c r="B194" s="102" t="s">
        <v>138</v>
      </c>
      <c r="C194" s="43" t="s">
        <v>99</v>
      </c>
      <c r="D194" s="103">
        <v>35</v>
      </c>
      <c r="F194" s="45"/>
      <c r="G194" s="38"/>
    </row>
    <row r="195" spans="1:7" ht="16" customHeight="1" x14ac:dyDescent="0.25">
      <c r="A195" s="104"/>
      <c r="B195" s="78"/>
      <c r="C195" s="105"/>
      <c r="D195" s="106"/>
      <c r="G195" s="38"/>
    </row>
    <row r="196" spans="1:7" ht="16" customHeight="1" x14ac:dyDescent="0.25">
      <c r="A196" s="81"/>
      <c r="B196" s="82" t="s">
        <v>187</v>
      </c>
      <c r="C196" s="82"/>
      <c r="D196" s="82"/>
      <c r="G196" s="38"/>
    </row>
    <row r="197" spans="1:7" ht="46" x14ac:dyDescent="0.25">
      <c r="A197" s="41" t="s">
        <v>253</v>
      </c>
      <c r="B197" s="102" t="s">
        <v>318</v>
      </c>
      <c r="C197" s="43" t="s">
        <v>174</v>
      </c>
      <c r="D197" s="103">
        <v>21</v>
      </c>
      <c r="G197" s="38"/>
    </row>
    <row r="198" spans="1:7" ht="46" x14ac:dyDescent="0.25">
      <c r="A198" s="41" t="s">
        <v>254</v>
      </c>
      <c r="B198" s="102" t="s">
        <v>319</v>
      </c>
      <c r="C198" s="43" t="s">
        <v>174</v>
      </c>
      <c r="D198" s="103">
        <v>33</v>
      </c>
      <c r="G198" s="38"/>
    </row>
    <row r="199" spans="1:7" ht="34.5" x14ac:dyDescent="0.25">
      <c r="A199" s="41" t="s">
        <v>255</v>
      </c>
      <c r="B199" s="72" t="s">
        <v>307</v>
      </c>
      <c r="C199" s="43" t="s">
        <v>55</v>
      </c>
      <c r="D199" s="44">
        <v>10</v>
      </c>
      <c r="G199" s="38"/>
    </row>
    <row r="200" spans="1:7" ht="34.5" x14ac:dyDescent="0.25">
      <c r="A200" s="41" t="s">
        <v>256</v>
      </c>
      <c r="B200" s="102" t="s">
        <v>320</v>
      </c>
      <c r="C200" s="43" t="s">
        <v>99</v>
      </c>
      <c r="D200" s="103">
        <v>300</v>
      </c>
      <c r="G200" s="38"/>
    </row>
    <row r="201" spans="1:7" ht="46" x14ac:dyDescent="0.25">
      <c r="A201" s="41" t="s">
        <v>257</v>
      </c>
      <c r="B201" s="102" t="s">
        <v>321</v>
      </c>
      <c r="C201" s="43" t="s">
        <v>99</v>
      </c>
      <c r="D201" s="103">
        <v>300</v>
      </c>
      <c r="G201" s="38"/>
    </row>
    <row r="202" spans="1:7" ht="34.5" x14ac:dyDescent="0.25">
      <c r="A202" s="41" t="s">
        <v>258</v>
      </c>
      <c r="B202" s="102" t="s">
        <v>322</v>
      </c>
      <c r="C202" s="43" t="s">
        <v>99</v>
      </c>
      <c r="D202" s="103">
        <v>300</v>
      </c>
      <c r="G202" s="38"/>
    </row>
    <row r="203" spans="1:7" ht="46" x14ac:dyDescent="0.25">
      <c r="A203" s="41" t="s">
        <v>259</v>
      </c>
      <c r="B203" s="102" t="s">
        <v>170</v>
      </c>
      <c r="C203" s="43" t="s">
        <v>99</v>
      </c>
      <c r="D203" s="103">
        <v>40</v>
      </c>
      <c r="G203" s="38"/>
    </row>
    <row r="204" spans="1:7" ht="46" x14ac:dyDescent="0.25">
      <c r="A204" s="41" t="s">
        <v>260</v>
      </c>
      <c r="B204" s="102" t="s">
        <v>171</v>
      </c>
      <c r="C204" s="43" t="s">
        <v>99</v>
      </c>
      <c r="D204" s="103">
        <v>40</v>
      </c>
      <c r="G204" s="38"/>
    </row>
    <row r="205" spans="1:7" ht="34.5" x14ac:dyDescent="0.25">
      <c r="A205" s="41" t="s">
        <v>261</v>
      </c>
      <c r="B205" s="102" t="s">
        <v>172</v>
      </c>
      <c r="C205" s="43" t="s">
        <v>99</v>
      </c>
      <c r="D205" s="103">
        <v>4</v>
      </c>
      <c r="G205" s="38"/>
    </row>
    <row r="206" spans="1:7" ht="34.5" x14ac:dyDescent="0.25">
      <c r="A206" s="41" t="s">
        <v>262</v>
      </c>
      <c r="B206" s="102" t="s">
        <v>323</v>
      </c>
      <c r="C206" s="43" t="s">
        <v>55</v>
      </c>
      <c r="D206" s="103">
        <v>10</v>
      </c>
      <c r="G206" s="38"/>
    </row>
    <row r="207" spans="1:7" ht="34.5" x14ac:dyDescent="0.25">
      <c r="A207" s="41" t="s">
        <v>263</v>
      </c>
      <c r="B207" s="102" t="s">
        <v>324</v>
      </c>
      <c r="C207" s="43" t="s">
        <v>55</v>
      </c>
      <c r="D207" s="103">
        <v>10</v>
      </c>
      <c r="G207" s="38"/>
    </row>
    <row r="208" spans="1:7" ht="69" x14ac:dyDescent="0.25">
      <c r="A208" s="41" t="s">
        <v>264</v>
      </c>
      <c r="B208" s="102" t="s">
        <v>189</v>
      </c>
      <c r="C208" s="43" t="s">
        <v>17</v>
      </c>
      <c r="D208" s="103">
        <v>40</v>
      </c>
      <c r="G208" s="38"/>
    </row>
    <row r="209" spans="1:83" ht="69" x14ac:dyDescent="0.25">
      <c r="A209" s="41" t="s">
        <v>265</v>
      </c>
      <c r="B209" s="102" t="s">
        <v>190</v>
      </c>
      <c r="C209" s="43" t="s">
        <v>17</v>
      </c>
      <c r="D209" s="103">
        <v>40</v>
      </c>
      <c r="G209" s="38"/>
    </row>
    <row r="210" spans="1:83" ht="57.5" x14ac:dyDescent="0.25">
      <c r="A210" s="41" t="s">
        <v>266</v>
      </c>
      <c r="B210" s="102" t="s">
        <v>191</v>
      </c>
      <c r="C210" s="43" t="s">
        <v>17</v>
      </c>
      <c r="D210" s="103">
        <v>40</v>
      </c>
      <c r="G210" s="38"/>
    </row>
    <row r="211" spans="1:83" ht="57.5" x14ac:dyDescent="0.25">
      <c r="A211" s="41" t="s">
        <v>267</v>
      </c>
      <c r="B211" s="102" t="s">
        <v>192</v>
      </c>
      <c r="C211" s="43" t="s">
        <v>17</v>
      </c>
      <c r="D211" s="103">
        <v>40</v>
      </c>
      <c r="G211" s="38"/>
    </row>
    <row r="212" spans="1:83" ht="69" x14ac:dyDescent="0.25">
      <c r="A212" s="41" t="s">
        <v>268</v>
      </c>
      <c r="B212" s="102" t="s">
        <v>193</v>
      </c>
      <c r="C212" s="43" t="s">
        <v>17</v>
      </c>
      <c r="D212" s="103">
        <v>75</v>
      </c>
      <c r="G212" s="38"/>
    </row>
    <row r="213" spans="1:83" ht="69" x14ac:dyDescent="0.25">
      <c r="A213" s="41" t="s">
        <v>269</v>
      </c>
      <c r="B213" s="102" t="s">
        <v>194</v>
      </c>
      <c r="C213" s="43" t="s">
        <v>9</v>
      </c>
      <c r="D213" s="103">
        <v>20</v>
      </c>
      <c r="G213" s="38"/>
    </row>
    <row r="214" spans="1:83" ht="69" x14ac:dyDescent="0.25">
      <c r="A214" s="41" t="s">
        <v>270</v>
      </c>
      <c r="B214" s="102" t="s">
        <v>195</v>
      </c>
      <c r="C214" s="43" t="s">
        <v>9</v>
      </c>
      <c r="D214" s="103">
        <v>10</v>
      </c>
      <c r="G214" s="38"/>
    </row>
    <row r="215" spans="1:83" s="9" customFormat="1" ht="80.5" x14ac:dyDescent="0.25">
      <c r="A215" s="41" t="s">
        <v>271</v>
      </c>
      <c r="B215" s="102" t="s">
        <v>196</v>
      </c>
      <c r="C215" s="43" t="s">
        <v>9</v>
      </c>
      <c r="D215" s="44">
        <v>40</v>
      </c>
      <c r="E215" s="6"/>
      <c r="F215" s="7"/>
      <c r="G215" s="38"/>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row>
    <row r="216" spans="1:83" s="9" customFormat="1" ht="34.5" x14ac:dyDescent="0.25">
      <c r="A216" s="41" t="s">
        <v>272</v>
      </c>
      <c r="B216" s="102" t="s">
        <v>168</v>
      </c>
      <c r="C216" s="43" t="s">
        <v>55</v>
      </c>
      <c r="D216" s="44">
        <v>8</v>
      </c>
      <c r="E216" s="6"/>
      <c r="F216" s="7"/>
      <c r="G216" s="38"/>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row>
    <row r="217" spans="1:83" s="9" customFormat="1" ht="34.5" x14ac:dyDescent="0.25">
      <c r="A217" s="41" t="s">
        <v>273</v>
      </c>
      <c r="B217" s="102" t="s">
        <v>181</v>
      </c>
      <c r="C217" s="43" t="s">
        <v>55</v>
      </c>
      <c r="D217" s="44">
        <v>1</v>
      </c>
      <c r="E217" s="6"/>
      <c r="F217" s="7"/>
      <c r="G217" s="38"/>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row>
    <row r="218" spans="1:83" x14ac:dyDescent="0.25">
      <c r="A218" s="104"/>
      <c r="B218" s="78"/>
      <c r="C218" s="105"/>
      <c r="D218" s="106"/>
      <c r="G218" s="38"/>
    </row>
    <row r="219" spans="1:83" x14ac:dyDescent="0.25">
      <c r="A219" s="104"/>
      <c r="B219" s="78"/>
      <c r="C219" s="105"/>
      <c r="D219" s="106"/>
      <c r="G219" s="38"/>
    </row>
    <row r="220" spans="1:83" ht="24" customHeight="1" x14ac:dyDescent="0.25">
      <c r="A220" s="81">
        <v>1.18</v>
      </c>
      <c r="B220" s="82" t="s">
        <v>44</v>
      </c>
      <c r="C220" s="83"/>
      <c r="D220" s="83"/>
      <c r="G220" s="38"/>
    </row>
    <row r="221" spans="1:83" ht="104" x14ac:dyDescent="0.25">
      <c r="A221" s="41" t="s">
        <v>72</v>
      </c>
      <c r="B221" s="126" t="s">
        <v>355</v>
      </c>
      <c r="C221" s="43" t="s">
        <v>106</v>
      </c>
      <c r="D221" s="103">
        <v>8</v>
      </c>
      <c r="G221" s="38"/>
    </row>
    <row r="222" spans="1:83" ht="91" x14ac:dyDescent="0.25">
      <c r="A222" s="41" t="s">
        <v>136</v>
      </c>
      <c r="B222" s="126" t="s">
        <v>356</v>
      </c>
      <c r="C222" s="43" t="s">
        <v>55</v>
      </c>
      <c r="D222" s="103">
        <v>2</v>
      </c>
      <c r="G222" s="38"/>
    </row>
    <row r="223" spans="1:83" ht="23" x14ac:dyDescent="0.25">
      <c r="A223" s="41" t="s">
        <v>137</v>
      </c>
      <c r="B223" s="107" t="s">
        <v>139</v>
      </c>
      <c r="C223" s="43" t="s">
        <v>9</v>
      </c>
      <c r="D223" s="103">
        <v>8</v>
      </c>
      <c r="G223" s="38"/>
    </row>
    <row r="224" spans="1:83" x14ac:dyDescent="0.25">
      <c r="A224" s="104"/>
      <c r="B224" s="78"/>
      <c r="C224" s="105"/>
      <c r="D224" s="106"/>
      <c r="E224" s="108"/>
      <c r="G224" s="38"/>
    </row>
    <row r="225" spans="1:83" x14ac:dyDescent="0.25">
      <c r="A225" s="81">
        <v>1.19</v>
      </c>
      <c r="B225" s="82" t="s">
        <v>45</v>
      </c>
      <c r="C225" s="83"/>
      <c r="D225" s="83"/>
      <c r="G225" s="38"/>
    </row>
    <row r="226" spans="1:83" x14ac:dyDescent="0.25">
      <c r="A226" s="96"/>
      <c r="B226" s="97"/>
      <c r="C226" s="109"/>
      <c r="D226" s="109"/>
      <c r="G226" s="38"/>
    </row>
    <row r="227" spans="1:83" x14ac:dyDescent="0.25">
      <c r="A227" s="41">
        <v>15102190</v>
      </c>
      <c r="B227" s="72" t="s">
        <v>46</v>
      </c>
      <c r="C227" s="43" t="s">
        <v>9</v>
      </c>
      <c r="D227" s="44">
        <v>4</v>
      </c>
      <c r="G227" s="38"/>
    </row>
    <row r="228" spans="1:83" s="9" customFormat="1" x14ac:dyDescent="0.25">
      <c r="A228" s="41">
        <v>15102195</v>
      </c>
      <c r="B228" s="72" t="s">
        <v>130</v>
      </c>
      <c r="C228" s="43" t="s">
        <v>9</v>
      </c>
      <c r="D228" s="44">
        <v>4</v>
      </c>
      <c r="E228" s="6"/>
      <c r="F228" s="7"/>
      <c r="G228" s="38"/>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row>
    <row r="229" spans="1:83" s="9" customFormat="1" x14ac:dyDescent="0.25">
      <c r="A229" s="41">
        <v>15102200</v>
      </c>
      <c r="B229" s="72" t="s">
        <v>47</v>
      </c>
      <c r="C229" s="43" t="s">
        <v>9</v>
      </c>
      <c r="D229" s="44">
        <v>1</v>
      </c>
      <c r="E229" s="6"/>
      <c r="F229" s="7"/>
      <c r="G229" s="38"/>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row>
    <row r="230" spans="1:83" s="9" customFormat="1" x14ac:dyDescent="0.25">
      <c r="A230" s="41">
        <v>15102205</v>
      </c>
      <c r="B230" s="72" t="s">
        <v>131</v>
      </c>
      <c r="C230" s="43" t="s">
        <v>9</v>
      </c>
      <c r="D230" s="44">
        <v>1</v>
      </c>
      <c r="E230" s="6"/>
      <c r="F230" s="7"/>
      <c r="G230" s="38"/>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row>
    <row r="231" spans="1:83" s="9" customFormat="1" x14ac:dyDescent="0.25">
      <c r="A231" s="41">
        <v>15102215</v>
      </c>
      <c r="B231" s="72" t="s">
        <v>48</v>
      </c>
      <c r="C231" s="43" t="s">
        <v>9</v>
      </c>
      <c r="D231" s="44">
        <v>1</v>
      </c>
      <c r="E231" s="6"/>
      <c r="F231" s="7"/>
      <c r="G231" s="38"/>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row>
    <row r="232" spans="1:83" s="9" customFormat="1" x14ac:dyDescent="0.25">
      <c r="A232" s="41">
        <v>15102220</v>
      </c>
      <c r="B232" s="72" t="s">
        <v>49</v>
      </c>
      <c r="C232" s="43" t="s">
        <v>9</v>
      </c>
      <c r="D232" s="44">
        <v>1</v>
      </c>
      <c r="E232" s="6"/>
      <c r="F232" s="7"/>
      <c r="G232" s="38"/>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row>
    <row r="233" spans="1:83" s="9" customFormat="1" x14ac:dyDescent="0.25">
      <c r="A233" s="104"/>
      <c r="B233" s="78"/>
      <c r="C233" s="105"/>
      <c r="D233" s="106"/>
      <c r="E233" s="6"/>
      <c r="F233" s="7"/>
      <c r="G233" s="38"/>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row>
    <row r="234" spans="1:83" s="9" customFormat="1" ht="16" customHeight="1" x14ac:dyDescent="0.25">
      <c r="A234" s="147">
        <v>1.2</v>
      </c>
      <c r="B234" s="149" t="s">
        <v>50</v>
      </c>
      <c r="C234" s="110"/>
      <c r="D234" s="111"/>
      <c r="E234" s="6"/>
      <c r="F234" s="7"/>
      <c r="G234" s="38"/>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row>
    <row r="235" spans="1:83" s="9" customFormat="1" ht="16" customHeight="1" x14ac:dyDescent="0.25">
      <c r="A235" s="148"/>
      <c r="B235" s="150"/>
      <c r="C235" s="112"/>
      <c r="D235" s="113"/>
      <c r="E235" s="6"/>
      <c r="F235" s="7"/>
      <c r="G235" s="38"/>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row>
    <row r="236" spans="1:83" s="9" customFormat="1" ht="16" customHeight="1" x14ac:dyDescent="0.25">
      <c r="A236" s="81"/>
      <c r="B236" s="82" t="s">
        <v>83</v>
      </c>
      <c r="C236" s="83"/>
      <c r="D236" s="84"/>
      <c r="E236" s="6"/>
      <c r="F236" s="7"/>
      <c r="G236" s="38"/>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row>
    <row r="237" spans="1:83" s="9" customFormat="1" ht="34.5" x14ac:dyDescent="0.25">
      <c r="A237" s="41" t="s">
        <v>274</v>
      </c>
      <c r="B237" s="72" t="s">
        <v>144</v>
      </c>
      <c r="C237" s="43" t="s">
        <v>55</v>
      </c>
      <c r="D237" s="44">
        <v>1</v>
      </c>
      <c r="E237" s="6"/>
      <c r="F237" s="7"/>
      <c r="G237" s="38"/>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row>
    <row r="238" spans="1:83" s="9" customFormat="1" ht="46" x14ac:dyDescent="0.25">
      <c r="A238" s="41" t="s">
        <v>275</v>
      </c>
      <c r="B238" s="72" t="s">
        <v>145</v>
      </c>
      <c r="C238" s="43" t="s">
        <v>99</v>
      </c>
      <c r="D238" s="44">
        <v>5</v>
      </c>
      <c r="E238" s="6"/>
      <c r="F238" s="7"/>
      <c r="G238" s="38"/>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row>
    <row r="239" spans="1:83" s="9" customFormat="1" ht="46" x14ac:dyDescent="0.25">
      <c r="A239" s="41" t="s">
        <v>276</v>
      </c>
      <c r="B239" s="72" t="s">
        <v>146</v>
      </c>
      <c r="C239" s="43" t="s">
        <v>55</v>
      </c>
      <c r="D239" s="44">
        <v>2</v>
      </c>
      <c r="E239" s="6"/>
      <c r="F239" s="7"/>
      <c r="G239" s="38"/>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row>
    <row r="240" spans="1:83" s="9" customFormat="1" ht="46" x14ac:dyDescent="0.25">
      <c r="A240" s="41" t="s">
        <v>277</v>
      </c>
      <c r="B240" s="72" t="s">
        <v>147</v>
      </c>
      <c r="C240" s="43" t="s">
        <v>55</v>
      </c>
      <c r="D240" s="44">
        <v>2</v>
      </c>
      <c r="E240" s="6"/>
      <c r="F240" s="7"/>
      <c r="G240" s="38"/>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row>
    <row r="241" spans="1:83" s="9" customFormat="1" ht="46" x14ac:dyDescent="0.25">
      <c r="A241" s="41" t="s">
        <v>278</v>
      </c>
      <c r="B241" s="72" t="s">
        <v>148</v>
      </c>
      <c r="C241" s="43" t="s">
        <v>55</v>
      </c>
      <c r="D241" s="44">
        <v>2</v>
      </c>
      <c r="E241" s="6"/>
      <c r="F241" s="45"/>
      <c r="G241" s="38"/>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row>
    <row r="242" spans="1:83" s="9" customFormat="1" ht="46" x14ac:dyDescent="0.25">
      <c r="A242" s="41" t="s">
        <v>279</v>
      </c>
      <c r="B242" s="72" t="s">
        <v>149</v>
      </c>
      <c r="C242" s="43" t="s">
        <v>55</v>
      </c>
      <c r="D242" s="44">
        <v>1</v>
      </c>
      <c r="E242" s="6"/>
      <c r="F242" s="7"/>
      <c r="G242" s="38"/>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row>
    <row r="243" spans="1:83" s="9" customFormat="1" ht="46" x14ac:dyDescent="0.25">
      <c r="A243" s="41" t="s">
        <v>280</v>
      </c>
      <c r="B243" s="72" t="s">
        <v>150</v>
      </c>
      <c r="C243" s="43" t="s">
        <v>55</v>
      </c>
      <c r="D243" s="44">
        <v>1</v>
      </c>
      <c r="E243" s="6"/>
      <c r="F243" s="7"/>
      <c r="G243" s="38"/>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row>
    <row r="244" spans="1:83" s="9" customFormat="1" ht="46" x14ac:dyDescent="0.25">
      <c r="A244" s="41" t="s">
        <v>281</v>
      </c>
      <c r="B244" s="72" t="s">
        <v>151</v>
      </c>
      <c r="C244" s="43" t="s">
        <v>55</v>
      </c>
      <c r="D244" s="44">
        <v>1</v>
      </c>
      <c r="E244" s="6"/>
      <c r="F244" s="7"/>
      <c r="G244" s="38"/>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row>
    <row r="245" spans="1:83" s="9" customFormat="1" ht="34.5" x14ac:dyDescent="0.25">
      <c r="A245" s="41" t="s">
        <v>282</v>
      </c>
      <c r="B245" s="72" t="s">
        <v>152</v>
      </c>
      <c r="C245" s="43" t="s">
        <v>55</v>
      </c>
      <c r="D245" s="44">
        <v>1</v>
      </c>
      <c r="E245" s="6"/>
      <c r="F245" s="7"/>
      <c r="G245" s="38"/>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row>
    <row r="246" spans="1:83" s="9" customFormat="1" ht="34.5" x14ac:dyDescent="0.25">
      <c r="A246" s="41" t="s">
        <v>283</v>
      </c>
      <c r="B246" s="72" t="s">
        <v>153</v>
      </c>
      <c r="C246" s="43" t="s">
        <v>55</v>
      </c>
      <c r="D246" s="44">
        <v>4</v>
      </c>
      <c r="E246" s="6"/>
      <c r="F246" s="7"/>
      <c r="G246" s="38"/>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row>
    <row r="247" spans="1:83" s="9" customFormat="1" ht="46" x14ac:dyDescent="0.25">
      <c r="A247" s="41" t="s">
        <v>284</v>
      </c>
      <c r="B247" s="72" t="s">
        <v>154</v>
      </c>
      <c r="C247" s="43" t="s">
        <v>55</v>
      </c>
      <c r="D247" s="44">
        <v>5</v>
      </c>
      <c r="E247" s="6"/>
      <c r="F247" s="45"/>
      <c r="G247" s="38"/>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row>
    <row r="248" spans="1:83" s="9" customFormat="1" ht="46" x14ac:dyDescent="0.25">
      <c r="A248" s="41" t="s">
        <v>285</v>
      </c>
      <c r="B248" s="72" t="s">
        <v>155</v>
      </c>
      <c r="C248" s="43" t="s">
        <v>99</v>
      </c>
      <c r="D248" s="44">
        <v>5</v>
      </c>
      <c r="E248" s="6"/>
      <c r="F248" s="7"/>
      <c r="G248" s="38"/>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row>
    <row r="249" spans="1:83" s="9" customFormat="1" x14ac:dyDescent="0.25">
      <c r="A249" s="104"/>
      <c r="B249" s="78"/>
      <c r="C249" s="105"/>
      <c r="D249" s="106"/>
      <c r="E249" s="6"/>
      <c r="F249" s="7"/>
      <c r="G249" s="38"/>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row>
    <row r="250" spans="1:83" s="9" customFormat="1" ht="16" customHeight="1" x14ac:dyDescent="0.25">
      <c r="A250" s="81"/>
      <c r="B250" s="82" t="s">
        <v>51</v>
      </c>
      <c r="C250" s="83"/>
      <c r="D250" s="84"/>
      <c r="E250" s="6"/>
      <c r="F250" s="7"/>
      <c r="G250" s="38"/>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row>
    <row r="251" spans="1:83" s="9" customFormat="1" ht="34.5" x14ac:dyDescent="0.25">
      <c r="A251" s="41" t="s">
        <v>286</v>
      </c>
      <c r="B251" s="72" t="s">
        <v>140</v>
      </c>
      <c r="C251" s="43" t="s">
        <v>99</v>
      </c>
      <c r="D251" s="44">
        <v>5</v>
      </c>
      <c r="E251" s="6"/>
      <c r="F251" s="45"/>
      <c r="G251" s="38"/>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row>
    <row r="252" spans="1:83" s="9" customFormat="1" ht="34.5" x14ac:dyDescent="0.25">
      <c r="A252" s="41" t="s">
        <v>287</v>
      </c>
      <c r="B252" s="72" t="s">
        <v>141</v>
      </c>
      <c r="C252" s="43" t="s">
        <v>55</v>
      </c>
      <c r="D252" s="44">
        <v>2</v>
      </c>
      <c r="E252" s="6"/>
      <c r="F252" s="7"/>
      <c r="G252" s="38"/>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row>
    <row r="253" spans="1:83" s="9" customFormat="1" ht="34.5" x14ac:dyDescent="0.25">
      <c r="A253" s="41" t="s">
        <v>288</v>
      </c>
      <c r="B253" s="72" t="s">
        <v>142</v>
      </c>
      <c r="C253" s="43" t="s">
        <v>55</v>
      </c>
      <c r="D253" s="44">
        <v>2</v>
      </c>
      <c r="E253" s="6"/>
      <c r="F253" s="7"/>
      <c r="G253" s="38"/>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row>
    <row r="254" spans="1:83" s="9" customFormat="1" ht="34.5" x14ac:dyDescent="0.25">
      <c r="A254" s="41" t="s">
        <v>289</v>
      </c>
      <c r="B254" s="72" t="s">
        <v>143</v>
      </c>
      <c r="C254" s="43" t="s">
        <v>55</v>
      </c>
      <c r="D254" s="44">
        <v>2</v>
      </c>
      <c r="E254" s="6"/>
      <c r="F254" s="7"/>
      <c r="G254" s="38"/>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row>
    <row r="255" spans="1:83" x14ac:dyDescent="0.25">
      <c r="A255" s="104"/>
      <c r="B255" s="78"/>
      <c r="C255" s="105"/>
      <c r="D255" s="106"/>
      <c r="G255" s="38"/>
    </row>
    <row r="256" spans="1:83" ht="16" customHeight="1" x14ac:dyDescent="0.25">
      <c r="A256" s="81"/>
      <c r="B256" s="82" t="s">
        <v>87</v>
      </c>
      <c r="C256" s="83"/>
      <c r="D256" s="84"/>
      <c r="G256" s="38"/>
    </row>
    <row r="257" spans="1:10" ht="86.5" customHeight="1" x14ac:dyDescent="0.25">
      <c r="A257" s="41" t="s">
        <v>88</v>
      </c>
      <c r="B257" s="72" t="s">
        <v>347</v>
      </c>
      <c r="C257" s="43" t="s">
        <v>55</v>
      </c>
      <c r="D257" s="44">
        <v>3</v>
      </c>
      <c r="G257" s="38"/>
    </row>
    <row r="258" spans="1:10" x14ac:dyDescent="0.25">
      <c r="A258" s="104"/>
      <c r="B258" s="78"/>
      <c r="C258" s="105"/>
      <c r="D258" s="106"/>
      <c r="G258" s="38"/>
    </row>
    <row r="259" spans="1:10" ht="12" thickBot="1" x14ac:dyDescent="0.3">
      <c r="A259" s="104"/>
      <c r="B259" s="78"/>
      <c r="C259" s="105"/>
      <c r="D259" s="106"/>
      <c r="G259" s="38"/>
    </row>
    <row r="260" spans="1:10" s="32" customFormat="1" ht="37" customHeight="1" x14ac:dyDescent="0.25">
      <c r="A260" s="28">
        <v>2</v>
      </c>
      <c r="B260" s="29" t="s">
        <v>74</v>
      </c>
      <c r="C260" s="30"/>
      <c r="D260" s="31"/>
      <c r="F260" s="33"/>
      <c r="G260" s="34"/>
      <c r="H260" s="35"/>
    </row>
    <row r="261" spans="1:10" ht="16" customHeight="1" x14ac:dyDescent="0.25">
      <c r="A261" s="81">
        <v>2.1</v>
      </c>
      <c r="B261" s="82" t="s">
        <v>84</v>
      </c>
      <c r="C261" s="83"/>
      <c r="D261" s="84"/>
      <c r="G261" s="38"/>
    </row>
    <row r="262" spans="1:10" s="115" customFormat="1" ht="46" x14ac:dyDescent="0.25">
      <c r="A262" s="41" t="s">
        <v>290</v>
      </c>
      <c r="B262" s="72" t="s">
        <v>302</v>
      </c>
      <c r="C262" s="43" t="s">
        <v>55</v>
      </c>
      <c r="D262" s="44">
        <v>1</v>
      </c>
      <c r="E262" s="6"/>
      <c r="F262" s="7"/>
      <c r="G262" s="114"/>
      <c r="H262" s="9"/>
      <c r="I262" s="6"/>
      <c r="J262" s="6"/>
    </row>
    <row r="263" spans="1:10" x14ac:dyDescent="0.25">
      <c r="A263" s="104"/>
      <c r="B263" s="78"/>
      <c r="C263" s="105"/>
      <c r="D263" s="106"/>
      <c r="G263" s="38"/>
    </row>
    <row r="264" spans="1:10" ht="16" customHeight="1" x14ac:dyDescent="0.25">
      <c r="A264" s="81">
        <v>2.2000000000000002</v>
      </c>
      <c r="B264" s="82" t="s">
        <v>85</v>
      </c>
      <c r="C264" s="83"/>
      <c r="D264" s="84"/>
      <c r="G264" s="38"/>
    </row>
    <row r="265" spans="1:10" s="9" customFormat="1" ht="34.5" x14ac:dyDescent="0.35">
      <c r="A265" s="41" t="s">
        <v>291</v>
      </c>
      <c r="B265" s="107" t="s">
        <v>317</v>
      </c>
      <c r="C265" s="43" t="s">
        <v>55</v>
      </c>
      <c r="D265" s="103">
        <v>5</v>
      </c>
      <c r="F265" s="7"/>
      <c r="G265" s="38"/>
    </row>
    <row r="266" spans="1:10" x14ac:dyDescent="0.25">
      <c r="A266" s="104"/>
      <c r="B266" s="78"/>
      <c r="C266" s="105"/>
      <c r="D266" s="106"/>
      <c r="G266" s="38"/>
    </row>
    <row r="267" spans="1:10" ht="16" customHeight="1" x14ac:dyDescent="0.25">
      <c r="A267" s="81">
        <v>2.2999999999999998</v>
      </c>
      <c r="B267" s="82" t="s">
        <v>52</v>
      </c>
      <c r="C267" s="83"/>
      <c r="D267" s="84"/>
      <c r="G267" s="38"/>
    </row>
    <row r="268" spans="1:10" ht="46" x14ac:dyDescent="0.25">
      <c r="A268" s="41" t="s">
        <v>293</v>
      </c>
      <c r="B268" s="72" t="s">
        <v>343</v>
      </c>
      <c r="C268" s="43" t="s">
        <v>55</v>
      </c>
      <c r="D268" s="44">
        <v>3</v>
      </c>
      <c r="G268" s="38"/>
    </row>
    <row r="269" spans="1:10" ht="46" x14ac:dyDescent="0.25">
      <c r="A269" s="41" t="s">
        <v>293</v>
      </c>
      <c r="B269" s="72" t="s">
        <v>344</v>
      </c>
      <c r="C269" s="43" t="s">
        <v>55</v>
      </c>
      <c r="D269" s="44">
        <v>1</v>
      </c>
      <c r="G269" s="38"/>
    </row>
    <row r="270" spans="1:10" ht="46" x14ac:dyDescent="0.25">
      <c r="A270" s="41" t="s">
        <v>292</v>
      </c>
      <c r="B270" s="72" t="s">
        <v>345</v>
      </c>
      <c r="C270" s="43" t="s">
        <v>55</v>
      </c>
      <c r="D270" s="44">
        <v>4</v>
      </c>
      <c r="G270" s="38"/>
    </row>
    <row r="271" spans="1:10" x14ac:dyDescent="0.25">
      <c r="A271" s="104"/>
      <c r="B271" s="78"/>
      <c r="C271" s="105"/>
      <c r="D271" s="106"/>
      <c r="G271" s="38"/>
    </row>
    <row r="272" spans="1:10" ht="16" customHeight="1" x14ac:dyDescent="0.25">
      <c r="A272" s="81"/>
      <c r="B272" s="82"/>
      <c r="C272" s="83"/>
      <c r="D272" s="84"/>
      <c r="G272" s="38"/>
    </row>
    <row r="273" spans="1:8" s="118" customFormat="1" ht="15" customHeight="1" x14ac:dyDescent="0.25">
      <c r="A273" s="38"/>
      <c r="B273" s="120"/>
      <c r="C273" s="120"/>
      <c r="D273" s="121"/>
      <c r="F273" s="119"/>
      <c r="G273" s="122"/>
      <c r="H273" s="123"/>
    </row>
    <row r="274" spans="1:8" s="118" customFormat="1" ht="15" customHeight="1" x14ac:dyDescent="0.25">
      <c r="A274" s="38"/>
      <c r="B274" s="124" t="s">
        <v>296</v>
      </c>
      <c r="C274" s="38"/>
      <c r="D274" s="125"/>
      <c r="F274" s="119"/>
      <c r="G274" s="122"/>
      <c r="H274" s="123"/>
    </row>
    <row r="275" spans="1:8" s="118" customFormat="1" ht="15" customHeight="1" x14ac:dyDescent="0.25">
      <c r="A275" s="6"/>
      <c r="B275" s="6"/>
      <c r="C275" s="9"/>
      <c r="D275" s="116"/>
      <c r="F275" s="119"/>
      <c r="G275" s="122"/>
      <c r="H275" s="123"/>
    </row>
    <row r="278" spans="1:8" x14ac:dyDescent="0.25">
      <c r="D278" s="117"/>
    </row>
  </sheetData>
  <autoFilter ref="B15:D259" xr:uid="{00000000-0009-0000-0000-000002000000}"/>
  <mergeCells count="28">
    <mergeCell ref="A178:A179"/>
    <mergeCell ref="B178:B179"/>
    <mergeCell ref="A234:A235"/>
    <mergeCell ref="B234:B235"/>
    <mergeCell ref="A75:A76"/>
    <mergeCell ref="B75:B76"/>
    <mergeCell ref="A94:A95"/>
    <mergeCell ref="B94:B95"/>
    <mergeCell ref="A98:A99"/>
    <mergeCell ref="B98:B99"/>
    <mergeCell ref="A57:A58"/>
    <mergeCell ref="B57:B58"/>
    <mergeCell ref="A63:A64"/>
    <mergeCell ref="B63:B64"/>
    <mergeCell ref="A69:A70"/>
    <mergeCell ref="B69:B70"/>
    <mergeCell ref="A21:A22"/>
    <mergeCell ref="B21:B22"/>
    <mergeCell ref="A27:A28"/>
    <mergeCell ref="B27:B28"/>
    <mergeCell ref="A43:A44"/>
    <mergeCell ref="B43:B44"/>
    <mergeCell ref="A17:A18"/>
    <mergeCell ref="B17:B18"/>
    <mergeCell ref="A9:D9"/>
    <mergeCell ref="A10:D10"/>
    <mergeCell ref="B11:D12"/>
    <mergeCell ref="A13:D14"/>
  </mergeCells>
  <phoneticPr fontId="3" type="noConversion"/>
  <pageMargins left="0.70866141732283472" right="0.70866141732283472" top="0.74803149606299213" bottom="0.74803149606299213" header="0.31496062992125984" footer="0.31496062992125984"/>
  <pageSetup scale="58" fitToHeight="0" orientation="landscape" r:id="rId1"/>
  <headerFooter>
    <oddFooter>&amp;C_x000D_&amp;1#&amp;"Calibri"&amp;4&amp;K000000 Uso Interno o Restringido</oddFooter>
  </headerFooter>
  <rowBreaks count="3" manualBreakCount="3">
    <brk id="26" max="5" man="1"/>
    <brk id="227" max="5" man="1"/>
    <brk id="25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1.2</vt:lpstr>
      <vt:lpstr>'ANEXO 1.2'!Área_de_impresión</vt:lpstr>
      <vt:lpstr>'ANEXO 1.2'!Títulos_a_imprimir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Taller</dc:creator>
  <cp:keywords/>
  <dc:description/>
  <cp:lastModifiedBy>Rios Fabian Concepcion Margarita</cp:lastModifiedBy>
  <cp:revision/>
  <cp:lastPrinted>2023-11-07T17:24:43Z</cp:lastPrinted>
  <dcterms:created xsi:type="dcterms:W3CDTF">2016-05-25T17:29:00Z</dcterms:created>
  <dcterms:modified xsi:type="dcterms:W3CDTF">2024-08-15T17:25:05Z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246254-e53b-4c9b-890a-e1d7898ce414_Enabled">
    <vt:lpwstr>true</vt:lpwstr>
  </property>
  <property fmtid="{D5CDD505-2E9C-101B-9397-08002B2CF9AE}" pid="3" name="MSIP_Label_b3246254-e53b-4c9b-890a-e1d7898ce414_SetDate">
    <vt:lpwstr>2024-08-15T17:24:45Z</vt:lpwstr>
  </property>
  <property fmtid="{D5CDD505-2E9C-101B-9397-08002B2CF9AE}" pid="4" name="MSIP_Label_b3246254-e53b-4c9b-890a-e1d7898ce414_Method">
    <vt:lpwstr>Privileged</vt:lpwstr>
  </property>
  <property fmtid="{D5CDD505-2E9C-101B-9397-08002B2CF9AE}" pid="5" name="MSIP_Label_b3246254-e53b-4c9b-890a-e1d7898ce414_Name">
    <vt:lpwstr>INFONAVIT - Información Uso Interno o Restringido</vt:lpwstr>
  </property>
  <property fmtid="{D5CDD505-2E9C-101B-9397-08002B2CF9AE}" pid="6" name="MSIP_Label_b3246254-e53b-4c9b-890a-e1d7898ce414_SiteId">
    <vt:lpwstr>f0a7801c-ea5f-4d22-8d76-86632eeaa67f</vt:lpwstr>
  </property>
  <property fmtid="{D5CDD505-2E9C-101B-9397-08002B2CF9AE}" pid="7" name="MSIP_Label_b3246254-e53b-4c9b-890a-e1d7898ce414_ActionId">
    <vt:lpwstr>b1c68818-532f-41d1-9560-eca1bfa8676c</vt:lpwstr>
  </property>
  <property fmtid="{D5CDD505-2E9C-101B-9397-08002B2CF9AE}" pid="8" name="MSIP_Label_b3246254-e53b-4c9b-890a-e1d7898ce414_ContentBits">
    <vt:lpwstr>2</vt:lpwstr>
  </property>
</Properties>
</file>